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istatistik\YILLIK RAPORLAR\5. BANKA GRUPLARI BAZINDA KREDİ MEVDUAT\2022\Türkçe\Mevduat\"/>
    </mc:Choice>
  </mc:AlternateContent>
  <bookViews>
    <workbookView xWindow="30" yWindow="-15" windowWidth="11415" windowHeight="5790" tabRatio="915"/>
  </bookViews>
  <sheets>
    <sheet name="22" sheetId="67" r:id="rId1"/>
    <sheet name="21" sheetId="66" r:id="rId2"/>
    <sheet name="20" sheetId="65" r:id="rId3"/>
    <sheet name="19" sheetId="64" r:id="rId4"/>
    <sheet name="18" sheetId="63" r:id="rId5"/>
    <sheet name="17" sheetId="62" r:id="rId6"/>
    <sheet name="16" sheetId="61" r:id="rId7"/>
    <sheet name="15" sheetId="59" r:id="rId8"/>
    <sheet name="14" sheetId="57" r:id="rId9"/>
    <sheet name="13" sheetId="55" r:id="rId10"/>
    <sheet name="12" sheetId="53" r:id="rId11"/>
    <sheet name="11" sheetId="51" r:id="rId12"/>
    <sheet name="10" sheetId="49" r:id="rId13"/>
    <sheet name="09" sheetId="47" r:id="rId14"/>
    <sheet name="08" sheetId="45" r:id="rId15"/>
    <sheet name="07" sheetId="43" r:id="rId16"/>
    <sheet name="06" sheetId="5" r:id="rId17"/>
    <sheet name="05" sheetId="7" r:id="rId18"/>
    <sheet name="04" sheetId="9" r:id="rId19"/>
    <sheet name="03" sheetId="11" r:id="rId20"/>
    <sheet name="02" sheetId="13" r:id="rId21"/>
    <sheet name="01" sheetId="15" r:id="rId22"/>
    <sheet name="00" sheetId="17" r:id="rId23"/>
    <sheet name="99" sheetId="19" r:id="rId24"/>
    <sheet name="98" sheetId="21" r:id="rId25"/>
    <sheet name="97" sheetId="23" r:id="rId26"/>
    <sheet name="96" sheetId="25" r:id="rId27"/>
    <sheet name="95" sheetId="27" r:id="rId28"/>
    <sheet name="94" sheetId="29" r:id="rId29"/>
    <sheet name="93" sheetId="31" r:id="rId30"/>
    <sheet name="92" sheetId="33" r:id="rId31"/>
    <sheet name="91" sheetId="35" r:id="rId32"/>
    <sheet name="90" sheetId="37" r:id="rId33"/>
    <sheet name="89" sheetId="39" r:id="rId34"/>
    <sheet name="88" sheetId="41" r:id="rId35"/>
  </sheets>
  <externalReferences>
    <externalReference r:id="rId36"/>
    <externalReference r:id="rId37"/>
    <externalReference r:id="rId38"/>
    <externalReference r:id="rId39"/>
    <externalReference r:id="rId40"/>
  </externalReferences>
  <definedNames>
    <definedName name="exc" localSheetId="0">[5]data!$K$1</definedName>
    <definedName name="exc">[1]data!$K$1</definedName>
    <definedName name="_xlnm.Print_Area" localSheetId="22">'00'!$A$1:$J$115</definedName>
    <definedName name="_xlnm.Print_Area" localSheetId="21">'01'!$A$1:$J$115</definedName>
    <definedName name="_xlnm.Print_Area" localSheetId="20">'02'!$A$1:$I$115</definedName>
    <definedName name="_xlnm.Print_Area" localSheetId="19">'03'!$A$1:$I$115</definedName>
    <definedName name="_xlnm.Print_Area" localSheetId="18">'04'!$A$1:$I$114</definedName>
    <definedName name="_xlnm.Print_Area" localSheetId="17">'05'!$A$1:$I$113</definedName>
    <definedName name="_xlnm.Print_Area" localSheetId="16">'06'!$A$1:$I$113</definedName>
    <definedName name="_xlnm.Print_Area" localSheetId="15">'07'!$A$1:$I$114</definedName>
    <definedName name="_xlnm.Print_Area" localSheetId="14">'08'!$A$1:$I$114</definedName>
    <definedName name="_xlnm.Print_Area" localSheetId="13">'09'!$A$1:$I$114</definedName>
    <definedName name="_xlnm.Print_Area" localSheetId="12">'10'!$A$1:$I$114</definedName>
    <definedName name="_xlnm.Print_Area" localSheetId="11">'11'!$A$1:$I$114</definedName>
    <definedName name="_xlnm.Print_Area" localSheetId="10">'12'!$A$1:$I$113</definedName>
    <definedName name="_xlnm.Print_Area" localSheetId="9">'13'!$A$1:$I$113</definedName>
    <definedName name="_xlnm.Print_Area" localSheetId="8">'14'!$A$1:$I$113</definedName>
    <definedName name="_xlnm.Print_Area" localSheetId="7">'15'!$A$1:$I$113</definedName>
    <definedName name="_xlnm.Print_Area" localSheetId="6">'16'!$A$1:$I$113</definedName>
    <definedName name="_xlnm.Print_Area" localSheetId="5">'17'!$A$1:$I$113</definedName>
    <definedName name="_xlnm.Print_Area" localSheetId="4">'18'!$A$1:$I$113</definedName>
    <definedName name="_xlnm.Print_Area" localSheetId="3">'19'!$A$1:$I$113</definedName>
    <definedName name="_xlnm.Print_Area" localSheetId="2">'20'!$A$1:$I$113</definedName>
    <definedName name="_xlnm.Print_Area" localSheetId="1">'21'!$A$1:$I$114</definedName>
    <definedName name="_xlnm.Print_Area" localSheetId="0">'22'!$A$1:$I$114</definedName>
    <definedName name="_xlnm.Print_Area" localSheetId="34">'88'!$A$1:$J$113</definedName>
    <definedName name="_xlnm.Print_Area" localSheetId="33">'89'!$A$1:$J$113</definedName>
    <definedName name="_xlnm.Print_Area" localSheetId="32">'90'!$A$1:$J$113</definedName>
    <definedName name="_xlnm.Print_Area" localSheetId="31">'91'!$A$1:$J$113</definedName>
    <definedName name="_xlnm.Print_Area" localSheetId="30">'92'!$A$1:$J$113</definedName>
    <definedName name="_xlnm.Print_Area" localSheetId="29">'93'!$A$1:$J$113</definedName>
    <definedName name="_xlnm.Print_Area" localSheetId="28">'94'!$A$1:$J$113</definedName>
    <definedName name="_xlnm.Print_Area" localSheetId="27">'95'!$A$1:$J$115</definedName>
    <definedName name="_xlnm.Print_Area" localSheetId="26">'96'!$A$1:$J$115</definedName>
    <definedName name="_xlnm.Print_Area" localSheetId="25">'97'!$A$1:$J$115</definedName>
    <definedName name="_xlnm.Print_Area" localSheetId="24">'98'!$A$1:$J$115</definedName>
    <definedName name="_xlnm.Print_Area" localSheetId="23">'99'!$A$1:$J$115</definedName>
    <definedName name="_xlnm.Print_Titles" localSheetId="22">'00'!$3:$3</definedName>
    <definedName name="_xlnm.Print_Titles" localSheetId="21">'01'!$3:$3</definedName>
    <definedName name="_xlnm.Print_Titles" localSheetId="20">'02'!$3:$3</definedName>
    <definedName name="_xlnm.Print_Titles" localSheetId="19">'03'!$3:$3</definedName>
    <definedName name="_xlnm.Print_Titles" localSheetId="18">'04'!$3:$3</definedName>
    <definedName name="_xlnm.Print_Titles" localSheetId="17">'05'!$3:$3</definedName>
    <definedName name="_xlnm.Print_Titles" localSheetId="16">'06'!$3:$3</definedName>
    <definedName name="_xlnm.Print_Titles" localSheetId="15">'07'!$3:$3</definedName>
    <definedName name="_xlnm.Print_Titles" localSheetId="14">'08'!$3:$3</definedName>
    <definedName name="_xlnm.Print_Titles" localSheetId="13">'09'!$3:$3</definedName>
    <definedName name="_xlnm.Print_Titles" localSheetId="12">'10'!$3:$3</definedName>
    <definedName name="_xlnm.Print_Titles" localSheetId="11">'11'!$3:$3</definedName>
    <definedName name="_xlnm.Print_Titles" localSheetId="10">'12'!$3:$3</definedName>
    <definedName name="_xlnm.Print_Titles" localSheetId="9">'13'!$3:$3</definedName>
    <definedName name="_xlnm.Print_Titles" localSheetId="8">'14'!$3:$3</definedName>
    <definedName name="_xlnm.Print_Titles" localSheetId="7">'15'!$3:$3</definedName>
    <definedName name="_xlnm.Print_Titles" localSheetId="6">'16'!$3:$3</definedName>
    <definedName name="_xlnm.Print_Titles" localSheetId="5">'17'!$3:$3</definedName>
    <definedName name="_xlnm.Print_Titles" localSheetId="4">'18'!$3:$3</definedName>
    <definedName name="_xlnm.Print_Titles" localSheetId="3">'19'!$3:$3</definedName>
    <definedName name="_xlnm.Print_Titles" localSheetId="2">'20'!$3:$3</definedName>
    <definedName name="_xlnm.Print_Titles" localSheetId="1">'21'!$3:$3</definedName>
    <definedName name="_xlnm.Print_Titles" localSheetId="0">'22'!$3:$3</definedName>
    <definedName name="_xlnm.Print_Titles" localSheetId="34">'88'!$3:$3</definedName>
    <definedName name="_xlnm.Print_Titles" localSheetId="33">'89'!$3:$3</definedName>
    <definedName name="_xlnm.Print_Titles" localSheetId="32">'90'!$3:$3</definedName>
    <definedName name="_xlnm.Print_Titles" localSheetId="31">'91'!$3:$3</definedName>
    <definedName name="_xlnm.Print_Titles" localSheetId="30">'92'!$3:$3</definedName>
    <definedName name="_xlnm.Print_Titles" localSheetId="29">'93'!$3:$3</definedName>
    <definedName name="_xlnm.Print_Titles" localSheetId="28">'94'!$3:$3</definedName>
    <definedName name="_xlnm.Print_Titles" localSheetId="27">'95'!$3:$3</definedName>
    <definedName name="_xlnm.Print_Titles" localSheetId="26">'96'!$3:$3</definedName>
    <definedName name="_xlnm.Print_Titles" localSheetId="25">'97'!$3:$3</definedName>
    <definedName name="_xlnm.Print_Titles" localSheetId="24">'98'!$3:$3</definedName>
    <definedName name="_xlnm.Print_Titles" localSheetId="23">'99'!$3:$3</definedName>
    <definedName name="xeu" localSheetId="11">[2]data!$K$2</definedName>
    <definedName name="xeu" localSheetId="4">[3]data!$K$2</definedName>
    <definedName name="xeu" localSheetId="3">[3]data!$K$2</definedName>
    <definedName name="xeu" localSheetId="2">[4]data!$K$2</definedName>
    <definedName name="xeu" localSheetId="1">[1]data!$K$2</definedName>
    <definedName name="xeu" localSheetId="0">[5]data!$K$2</definedName>
    <definedName name="xeu">#REF!</definedName>
  </definedNames>
  <calcPr calcId="162913"/>
</workbook>
</file>

<file path=xl/calcChain.xml><?xml version="1.0" encoding="utf-8"?>
<calcChain xmlns="http://schemas.openxmlformats.org/spreadsheetml/2006/main">
  <c r="I5" i="43" l="1"/>
  <c r="B7" i="43"/>
  <c r="C7" i="43"/>
  <c r="D7" i="43"/>
  <c r="D112" i="43" s="1"/>
  <c r="E7" i="43"/>
  <c r="F7" i="43"/>
  <c r="G7" i="43"/>
  <c r="H7" i="43"/>
  <c r="I8" i="43"/>
  <c r="I9" i="43"/>
  <c r="I10" i="43"/>
  <c r="I11" i="43"/>
  <c r="I12" i="43"/>
  <c r="B14" i="43"/>
  <c r="C14" i="43"/>
  <c r="D14" i="43"/>
  <c r="E14" i="43"/>
  <c r="F14" i="43"/>
  <c r="G14" i="43"/>
  <c r="H14" i="43"/>
  <c r="I15" i="43"/>
  <c r="I16" i="43"/>
  <c r="I17" i="43"/>
  <c r="I18" i="43"/>
  <c r="I19" i="43"/>
  <c r="I20" i="43"/>
  <c r="I21" i="43"/>
  <c r="I22" i="43"/>
  <c r="B24" i="43"/>
  <c r="C24" i="43"/>
  <c r="D24" i="43"/>
  <c r="I24" i="43" s="1"/>
  <c r="E24" i="43"/>
  <c r="E112" i="43" s="1"/>
  <c r="F24" i="43"/>
  <c r="G24" i="43"/>
  <c r="H24" i="43"/>
  <c r="I25" i="43"/>
  <c r="I26" i="43"/>
  <c r="I27" i="43"/>
  <c r="I28" i="43"/>
  <c r="I29" i="43"/>
  <c r="I30" i="43"/>
  <c r="I31" i="43"/>
  <c r="I32" i="43"/>
  <c r="B34" i="43"/>
  <c r="C34" i="43"/>
  <c r="D34" i="43"/>
  <c r="E34" i="43"/>
  <c r="F34" i="43"/>
  <c r="G34" i="43"/>
  <c r="H34" i="43"/>
  <c r="I35" i="43"/>
  <c r="I36" i="43"/>
  <c r="I37" i="43"/>
  <c r="B39" i="43"/>
  <c r="C39" i="43"/>
  <c r="D39" i="43"/>
  <c r="E39" i="43"/>
  <c r="F39" i="43"/>
  <c r="G39" i="43"/>
  <c r="H39" i="43"/>
  <c r="I40" i="43"/>
  <c r="I41" i="43"/>
  <c r="I42" i="43"/>
  <c r="I43" i="43"/>
  <c r="I44" i="43"/>
  <c r="I45" i="43"/>
  <c r="I46" i="43"/>
  <c r="I47" i="43"/>
  <c r="B49" i="43"/>
  <c r="C49" i="43"/>
  <c r="D49" i="43"/>
  <c r="E49" i="43"/>
  <c r="F49" i="43"/>
  <c r="G49" i="43"/>
  <c r="H49" i="43"/>
  <c r="I50" i="43"/>
  <c r="I51" i="43"/>
  <c r="I52" i="43"/>
  <c r="I53" i="43"/>
  <c r="I54" i="43"/>
  <c r="I55" i="43"/>
  <c r="I56" i="43"/>
  <c r="I57" i="43"/>
  <c r="B59" i="43"/>
  <c r="C59" i="43"/>
  <c r="D59" i="43"/>
  <c r="E59" i="43"/>
  <c r="F59" i="43"/>
  <c r="G59" i="43"/>
  <c r="H59" i="43"/>
  <c r="I60" i="43"/>
  <c r="I61" i="43"/>
  <c r="I62" i="43"/>
  <c r="I63" i="43"/>
  <c r="I64" i="43"/>
  <c r="I65" i="43"/>
  <c r="I66" i="43"/>
  <c r="I67" i="43"/>
  <c r="I68" i="43"/>
  <c r="I69" i="43"/>
  <c r="B71" i="43"/>
  <c r="C71" i="43"/>
  <c r="D71" i="43"/>
  <c r="E71" i="43"/>
  <c r="F71" i="43"/>
  <c r="G71" i="43"/>
  <c r="H71" i="43"/>
  <c r="I72" i="43"/>
  <c r="I73" i="43"/>
  <c r="I74" i="43"/>
  <c r="I75" i="43"/>
  <c r="I76" i="43"/>
  <c r="I77" i="43"/>
  <c r="B79" i="43"/>
  <c r="C79" i="43"/>
  <c r="D79" i="43"/>
  <c r="E79" i="43"/>
  <c r="F79" i="43"/>
  <c r="G79" i="43"/>
  <c r="H79" i="43"/>
  <c r="I80" i="43"/>
  <c r="I81" i="43"/>
  <c r="I82" i="43"/>
  <c r="I83" i="43"/>
  <c r="I84" i="43"/>
  <c r="I85" i="43"/>
  <c r="I86" i="43"/>
  <c r="B88" i="43"/>
  <c r="C88" i="43"/>
  <c r="D88" i="43"/>
  <c r="E88" i="43"/>
  <c r="F88" i="43"/>
  <c r="G88" i="43"/>
  <c r="H88" i="43"/>
  <c r="I89" i="43"/>
  <c r="I90" i="43"/>
  <c r="I91" i="43"/>
  <c r="I92" i="43"/>
  <c r="I93" i="43"/>
  <c r="I94" i="43"/>
  <c r="I95" i="43"/>
  <c r="I96" i="43"/>
  <c r="B98" i="43"/>
  <c r="C98" i="43"/>
  <c r="D98" i="43"/>
  <c r="E98" i="43"/>
  <c r="F98" i="43"/>
  <c r="G98" i="43"/>
  <c r="H98" i="43"/>
  <c r="I99" i="43"/>
  <c r="I100" i="43"/>
  <c r="I101" i="43"/>
  <c r="I102" i="43"/>
  <c r="I103" i="43"/>
  <c r="I104" i="43"/>
  <c r="I105" i="43"/>
  <c r="I106" i="43"/>
  <c r="I107" i="43"/>
  <c r="I109" i="43"/>
  <c r="I110" i="43"/>
  <c r="I79" i="43" l="1"/>
  <c r="I39" i="43"/>
  <c r="I34" i="43"/>
  <c r="I14" i="43"/>
  <c r="G112" i="43"/>
  <c r="C112" i="43"/>
  <c r="F112" i="43"/>
  <c r="I49" i="43"/>
  <c r="I7" i="43"/>
  <c r="I98" i="43"/>
  <c r="I88" i="43"/>
  <c r="I59" i="43"/>
  <c r="H112" i="43"/>
  <c r="B112" i="43"/>
  <c r="I71" i="43"/>
  <c r="I112" i="43" l="1"/>
</calcChain>
</file>

<file path=xl/sharedStrings.xml><?xml version="1.0" encoding="utf-8"?>
<sst xmlns="http://schemas.openxmlformats.org/spreadsheetml/2006/main" count="3767" uniqueCount="160">
  <si>
    <t>Tasarruf Mevduatı</t>
  </si>
  <si>
    <t>Resmi Kuruluşlar Mevduatı</t>
  </si>
  <si>
    <t>Ticari Kuruluşlar Mevduatı</t>
  </si>
  <si>
    <t>Toplam</t>
  </si>
  <si>
    <t>Akdeniz</t>
  </si>
  <si>
    <t>Adana</t>
  </si>
  <si>
    <t>Antalya</t>
  </si>
  <si>
    <t>Gaziantep</t>
  </si>
  <si>
    <t>Hatay</t>
  </si>
  <si>
    <t>Kahramanmaraş</t>
  </si>
  <si>
    <t>Kilis</t>
  </si>
  <si>
    <t>Osmaniye</t>
  </si>
  <si>
    <t>Ege</t>
  </si>
  <si>
    <t>Aydın</t>
  </si>
  <si>
    <t>Balıkesir</t>
  </si>
  <si>
    <t>Burdur</t>
  </si>
  <si>
    <t>Çanakkale</t>
  </si>
  <si>
    <t>Denizli</t>
  </si>
  <si>
    <t>Isparta</t>
  </si>
  <si>
    <t>İzmir</t>
  </si>
  <si>
    <t>Manisa</t>
  </si>
  <si>
    <t>Muğla</t>
  </si>
  <si>
    <t>Batman</t>
  </si>
  <si>
    <t>Bingöl</t>
  </si>
  <si>
    <t>Bitlis</t>
  </si>
  <si>
    <t>Diyarbakır</t>
  </si>
  <si>
    <t>Hakkari</t>
  </si>
  <si>
    <t>Mardin</t>
  </si>
  <si>
    <t>Muş</t>
  </si>
  <si>
    <t>Siirt</t>
  </si>
  <si>
    <t>Şanlıurfa</t>
  </si>
  <si>
    <t>Şırnak</t>
  </si>
  <si>
    <t>Van</t>
  </si>
  <si>
    <t>Edirne</t>
  </si>
  <si>
    <t>İstanbul</t>
  </si>
  <si>
    <t>Kırklareli</t>
  </si>
  <si>
    <t>Kocaeli</t>
  </si>
  <si>
    <t>Sakarya</t>
  </si>
  <si>
    <t>Yalova</t>
  </si>
  <si>
    <t>Bartın</t>
  </si>
  <si>
    <t>Bayburt</t>
  </si>
  <si>
    <t>Giresun</t>
  </si>
  <si>
    <t>Gümüşhane</t>
  </si>
  <si>
    <t>Karabük</t>
  </si>
  <si>
    <t>Kastamonu</t>
  </si>
  <si>
    <t>Ordu</t>
  </si>
  <si>
    <t>Rize</t>
  </si>
  <si>
    <t>Samsun</t>
  </si>
  <si>
    <t>Sinop</t>
  </si>
  <si>
    <t>Trabzon</t>
  </si>
  <si>
    <t>Zonguldak</t>
  </si>
  <si>
    <t>Ağrı</t>
  </si>
  <si>
    <t>Ardahan</t>
  </si>
  <si>
    <t>Artvin</t>
  </si>
  <si>
    <t>Erzincan</t>
  </si>
  <si>
    <t>Erzurum</t>
  </si>
  <si>
    <t>Iğdır</t>
  </si>
  <si>
    <t>Kars</t>
  </si>
  <si>
    <t>Adıyaman</t>
  </si>
  <si>
    <t>Amasya</t>
  </si>
  <si>
    <t>Elazığ</t>
  </si>
  <si>
    <t>Malatya</t>
  </si>
  <si>
    <t>Sivas</t>
  </si>
  <si>
    <t>Tokat</t>
  </si>
  <si>
    <t>Tunceli</t>
  </si>
  <si>
    <t>Aksaray</t>
  </si>
  <si>
    <t>Karaman</t>
  </si>
  <si>
    <t>Kayseri</t>
  </si>
  <si>
    <t>Konya</t>
  </si>
  <si>
    <t>Nevşehir</t>
  </si>
  <si>
    <t>Niğde</t>
  </si>
  <si>
    <t>Ankara</t>
  </si>
  <si>
    <t>Bilecik</t>
  </si>
  <si>
    <t>Bolu</t>
  </si>
  <si>
    <t>Çankırı</t>
  </si>
  <si>
    <t>Çorum</t>
  </si>
  <si>
    <t>Eskişehir</t>
  </si>
  <si>
    <t>Kırıkkale</t>
  </si>
  <si>
    <t>Kırşehir</t>
  </si>
  <si>
    <t>Uşak</t>
  </si>
  <si>
    <t>Yozgat</t>
  </si>
  <si>
    <t>Kıbrıs</t>
  </si>
  <si>
    <t>Yabancı Ülkeler</t>
  </si>
  <si>
    <t>Düzce</t>
  </si>
  <si>
    <t>Batı Marmara</t>
  </si>
  <si>
    <t xml:space="preserve">Tekirdağ </t>
  </si>
  <si>
    <t>Doğu Marmara</t>
  </si>
  <si>
    <t xml:space="preserve">Bursa </t>
  </si>
  <si>
    <t>Batı Anadolu</t>
  </si>
  <si>
    <t>Orta Anadolu</t>
  </si>
  <si>
    <t>Batı Karadeniz</t>
  </si>
  <si>
    <t>Doğu Karadeniz</t>
  </si>
  <si>
    <t>Kuzeydoğu Anadolu</t>
  </si>
  <si>
    <t>Ortadoğu Anadolu</t>
  </si>
  <si>
    <t>Güneydoğu Anadolu</t>
  </si>
  <si>
    <t>Afyon</t>
  </si>
  <si>
    <t>Kütahya</t>
  </si>
  <si>
    <t>Döviz Tevdiat Hesabı</t>
  </si>
  <si>
    <t>Kıymetli Madenler Depo Hesapları</t>
  </si>
  <si>
    <t>Diğer Kuruluşlar Mevduatı</t>
  </si>
  <si>
    <t>Bankalararası Mevduat</t>
  </si>
  <si>
    <t>* Bu tabloda 22.9.2002 tarih ve 24884 sayılı Resmi Gazete'de yayınlanan 2002/4720 sayılı Bakanlar Kurulu Kararı'ndaki İstatistiki Bölge Birimleri sınıflandırılması kullanılmıştır.</t>
  </si>
  <si>
    <t>Bölgeler ve İller*</t>
  </si>
  <si>
    <t>(Bin YTL)</t>
  </si>
  <si>
    <t>Tablo 10  31.12.2006 İtibariyle Mevduatın İllere ve Bölgelere Göre Dağılımı</t>
  </si>
  <si>
    <t>31.12.2005 İtibariyle Mevduatın İllere ve Bölgelere Göre Dağılımı</t>
  </si>
  <si>
    <t>(Milyar TL)</t>
  </si>
  <si>
    <t>Bankalararası Mevduatı</t>
  </si>
  <si>
    <t>Mevduat Sertifikası</t>
  </si>
  <si>
    <t>Bankalar Mevduatı</t>
  </si>
  <si>
    <t>Afyonkarahisar</t>
  </si>
  <si>
    <t>Kocaeli (İzmit)</t>
  </si>
  <si>
    <t>Hatay (Antakya)</t>
  </si>
  <si>
    <t>İçel (Mersin)</t>
  </si>
  <si>
    <t>Toplam**</t>
  </si>
  <si>
    <t>** Mevduat toplamının pasif içinde yer alan mevduat ile tutmamasının sebebi bir bankanın reeskontunu dağıtamamış olmasından kaynaklanmaktadır.</t>
  </si>
  <si>
    <t>31.12.2007 İtibariyle Mevduatın İllere ve Bölgelere Göre Dağılımı</t>
  </si>
  <si>
    <t>** Bu tabloda hesaplanan mevduat toplamının mali tablolardaki mevduat toplamı ile tutmamasının sebebi bazı bankaların reeskontlarını dağıtamamış olmasından kaynaklanmaktadır.</t>
  </si>
  <si>
    <t>31.12.2008 İtibariyle Mevduatın İllere ve Bölgelere Göre Dağılımı</t>
  </si>
  <si>
    <t>(Bin TL)</t>
  </si>
  <si>
    <t>** Bu tabloda hesaplanan mevduat toplamının mali tablo mevduat toplamı ile tutmamasının sebebi bazı bankaların reeskontlarını dağıtamamış olmasından kaynaklanmaktadır.</t>
  </si>
  <si>
    <t>31.12.2009 İtibariyle Mevduatın İllere ve Bölgelere Göre Dağılımı</t>
  </si>
  <si>
    <t>(Milyon TL)</t>
  </si>
  <si>
    <t>31.12.2010 İtibariyle Mevduatın İllere ve Bölgelere Göre Dağılımı</t>
  </si>
  <si>
    <r>
      <rPr>
        <b/>
        <sz val="10"/>
        <rFont val="Arial"/>
        <family val="2"/>
        <charset val="162"/>
      </rPr>
      <t>(</t>
    </r>
    <r>
      <rPr>
        <b/>
        <sz val="10"/>
        <rFont val="AbakuTLSymSans"/>
        <charset val="162"/>
      </rPr>
      <t>¨</t>
    </r>
    <r>
      <rPr>
        <b/>
        <sz val="10"/>
        <rFont val="Arial"/>
        <family val="2"/>
        <charset val="162"/>
      </rPr>
      <t xml:space="preserve"> Milyon)</t>
    </r>
  </si>
  <si>
    <t>Sakarya (Adapazarı)</t>
  </si>
  <si>
    <t>31.12.2011 İtibariyle Mevduatın İllere ve Bölgelere Göre Dağılımı</t>
  </si>
  <si>
    <r>
      <t>Toplam</t>
    </r>
    <r>
      <rPr>
        <b/>
        <sz val="10"/>
        <color indexed="9"/>
        <rFont val="Arial Tur"/>
        <charset val="162"/>
      </rPr>
      <t>**</t>
    </r>
  </si>
  <si>
    <t>31.12.2012 İtibariyle Mevduatın İllere ve Bölgelere Göre Dağılımı</t>
  </si>
  <si>
    <t>* Bu tabloda 22.9.2002 tarih ve 24884 sayılı Resmi Gazete'de yayınlanan 2002/4720 sayılı Bakanlar Kurulu Kararı'ndaki İstatistiki Bölge Birimleri Sınıflaması(İBBS) kullanılmıştır.</t>
  </si>
  <si>
    <t xml:space="preserve"> 31.12.2013 İtibariyle Mevduatın İllere ve Bölgelere Göre Dağılımı</t>
  </si>
  <si>
    <t>31.12.2014 İtibariyle Mevduatın İllere ve Bölgelere Göre Dağılımı</t>
  </si>
  <si>
    <t>31.12.2015 İtibariyle Mevduatın İllere ve Bölgelere Göre Dağılımı</t>
  </si>
  <si>
    <t>31.12.2016 İtibariyle Mevduatın İllere ve Bölgelere Göre Dağılımı</t>
  </si>
  <si>
    <t>31.12.1988 İtibariyle Mevduatın İllere ve Bölgelere Göre Dağılımı</t>
  </si>
  <si>
    <t>31.12.1989 İtibariyle Mevduatın İllere ve Bölgelere Göre Dağılımı</t>
  </si>
  <si>
    <t>31.12.1990 İtibariyle Mevduatın İllere ve Bölgelere Göre Dağılımı</t>
  </si>
  <si>
    <t>31.12.1991 İtibariyle Mevduatın İllere ve Bölgelere Göre Dağılımı</t>
  </si>
  <si>
    <t>31.12.1992 İtibariyle Mevduatın İllere ve Bölgelere Göre Dağılımı</t>
  </si>
  <si>
    <t>31.12.1993 İtibariyle Mevduatın İllere ve Bölgelere Göre Dağılımı</t>
  </si>
  <si>
    <t>31.12.1994 İtibariyle Mevduatın İllere ve Bölgelere Göre Dağılımı</t>
  </si>
  <si>
    <t>31.12.1995 İtibariyle Mevduatın İllere ve Bölgelere Göre Dağılımı</t>
  </si>
  <si>
    <t>31.12.1996 İtibariyle Mevduatın İllere ve Bölgelere Göre Dağılımı</t>
  </si>
  <si>
    <t>31.12.1997 İtibariyle Mevduatın İllere ve Bölgelere Göre Dağılımı</t>
  </si>
  <si>
    <t>31.12.1998 İtibariyle Mevduatın İllere ve Bölgelere Göre Dağılımı</t>
  </si>
  <si>
    <t>31.12.1999 İtibariyle Mevduatın İllere ve Bölgelere Göre Dağılımı</t>
  </si>
  <si>
    <t>31.12.2000 İtibariyle Mevduatın İllere ve Bölgelere Göre Dağılımı</t>
  </si>
  <si>
    <t>31.12.2001 İtibariyle Mevduatın İllere ve Bölgelere Göre Dağılımı</t>
  </si>
  <si>
    <t>31.12.2002 İtibariyle Mevduatın İllere ve Bölgelere Göre Dağılımı</t>
  </si>
  <si>
    <t>31.12.2003 İtibariyle Mevduatın İllere ve Bölgelere Göre Dağılımı</t>
  </si>
  <si>
    <t>31.12.2004 İtibariyle Mevduatın İllere ve Bölgelere Göre Dağılımı</t>
  </si>
  <si>
    <t>31.12.2017 İtibariyle Mevduatın İllere ve Bölgelere Göre Dağılımı</t>
  </si>
  <si>
    <t>31.12.2018 İtibariyle Mevduatın İllere ve Bölgelere Göre Dağılımı</t>
  </si>
  <si>
    <t>31.12.2019 İtibarıyla Mevduatın İllere ve Bölgelere Göre Dağılımı</t>
  </si>
  <si>
    <r>
      <t>Toplam</t>
    </r>
    <r>
      <rPr>
        <b/>
        <sz val="10"/>
        <color indexed="9"/>
        <rFont val="Arial"/>
        <family val="2"/>
        <charset val="162"/>
      </rPr>
      <t>**</t>
    </r>
  </si>
  <si>
    <t>31.12.2020 İtibarıyla Mevduatın İllere ve Bölgelere Göre Dağılımı</t>
  </si>
  <si>
    <t>* 22.9.2002 tarih ve 24884 sayılı Resmi Gazete'de yayınlanan 2002/4720 sayılı Bakanlar Kurulu Kararı'ndaki İstatistiki Bölge Birimleri Sınıflaması(İBBS) kullanılmıştır.</t>
  </si>
  <si>
    <t>Bu tabloda yer alan istatistikler Resmi İstatistik Programı(RİP) kapsamındadır.</t>
  </si>
  <si>
    <t>31.12.2021 İtibarıyla Mevduatın İllere ve Bölgelere Göre Dağılımı</t>
  </si>
  <si>
    <t>31.12.2022 İtibarıyla Mevduatın İllere ve Bölgelere Göre Dağılımı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</si>
</sst>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T_L_-;\-* #,##0.00\ _T_L_-;_-* &quot;-&quot;??\ _T_L_-;_-@_-"/>
  </numFmts>
  <fonts count="17" x14ac:knownFonts="1">
    <font>
      <sz val="10"/>
      <name val="Arial"/>
      <charset val="162"/>
    </font>
    <font>
      <sz val="10"/>
      <name val="Arial"/>
      <family val="2"/>
      <charset val="162"/>
    </font>
    <font>
      <sz val="10"/>
      <name val="Arial Tur"/>
      <family val="2"/>
    </font>
    <font>
      <b/>
      <sz val="10"/>
      <name val="Arial Tur"/>
      <family val="2"/>
    </font>
    <font>
      <b/>
      <sz val="12"/>
      <name val="Arial Tur"/>
      <family val="2"/>
    </font>
    <font>
      <b/>
      <sz val="10"/>
      <name val="Arial Tur"/>
      <family val="2"/>
      <charset val="162"/>
    </font>
    <font>
      <sz val="10"/>
      <name val="Arial Tur"/>
      <family val="2"/>
      <charset val="162"/>
    </font>
    <font>
      <i/>
      <sz val="8"/>
      <name val="Arial Tur"/>
      <family val="2"/>
      <charset val="162"/>
    </font>
    <font>
      <sz val="8"/>
      <name val="Arial"/>
      <family val="2"/>
      <charset val="162"/>
    </font>
    <font>
      <sz val="7"/>
      <name val="Arial Tur"/>
      <family val="2"/>
    </font>
    <font>
      <i/>
      <sz val="8"/>
      <name val="Arial"/>
      <family val="2"/>
      <charset val="162"/>
    </font>
    <font>
      <b/>
      <sz val="10"/>
      <name val="AbakuTLSymSans"/>
      <charset val="162"/>
    </font>
    <font>
      <b/>
      <sz val="10"/>
      <name val="Arial"/>
      <family val="2"/>
      <charset val="162"/>
    </font>
    <font>
      <sz val="10"/>
      <name val="Arial"/>
      <family val="2"/>
      <charset val="162"/>
    </font>
    <font>
      <b/>
      <sz val="10"/>
      <color indexed="9"/>
      <name val="Arial Tur"/>
      <charset val="162"/>
    </font>
    <font>
      <b/>
      <sz val="12"/>
      <name val="Arial"/>
      <family val="2"/>
      <charset val="162"/>
    </font>
    <font>
      <b/>
      <sz val="10"/>
      <color indexed="9"/>
      <name val="Arial"/>
      <family val="2"/>
      <charset val="16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3" fillId="0" borderId="0" applyFont="0" applyFill="0" applyBorder="0" applyAlignment="0" applyProtection="0"/>
    <xf numFmtId="0" fontId="1" fillId="0" borderId="0"/>
  </cellStyleXfs>
  <cellXfs count="95">
    <xf numFmtId="0" fontId="0" fillId="0" borderId="0" xfId="0"/>
    <xf numFmtId="0" fontId="2" fillId="0" borderId="0" xfId="0" applyFont="1" applyBorder="1"/>
    <xf numFmtId="0" fontId="2" fillId="0" borderId="0" xfId="0" applyFont="1"/>
    <xf numFmtId="0" fontId="2" fillId="0" borderId="1" xfId="0" applyFont="1" applyBorder="1"/>
    <xf numFmtId="3" fontId="3" fillId="0" borderId="1" xfId="0" applyNumberFormat="1" applyFont="1" applyBorder="1"/>
    <xf numFmtId="0" fontId="3" fillId="0" borderId="0" xfId="0" applyFont="1"/>
    <xf numFmtId="3" fontId="2" fillId="0" borderId="1" xfId="0" applyNumberFormat="1" applyFont="1" applyBorder="1"/>
    <xf numFmtId="3" fontId="2" fillId="0" borderId="2" xfId="0" applyNumberFormat="1" applyFont="1" applyBorder="1"/>
    <xf numFmtId="3" fontId="3" fillId="0" borderId="2" xfId="0" applyNumberFormat="1" applyFont="1" applyBorder="1"/>
    <xf numFmtId="0" fontId="3" fillId="0" borderId="1" xfId="0" applyFont="1" applyBorder="1"/>
    <xf numFmtId="0" fontId="2" fillId="0" borderId="2" xfId="0" applyFont="1" applyBorder="1"/>
    <xf numFmtId="0" fontId="4" fillId="0" borderId="0" xfId="0" quotePrefix="1" applyFont="1" applyAlignment="1">
      <alignment horizontal="left"/>
    </xf>
    <xf numFmtId="3" fontId="3" fillId="0" borderId="0" xfId="0" applyNumberFormat="1" applyFont="1"/>
    <xf numFmtId="3" fontId="2" fillId="0" borderId="0" xfId="0" applyNumberFormat="1" applyFont="1"/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3" fontId="2" fillId="0" borderId="3" xfId="0" applyNumberFormat="1" applyFont="1" applyBorder="1"/>
    <xf numFmtId="0" fontId="2" fillId="0" borderId="1" xfId="0" applyFont="1" applyBorder="1" applyAlignment="1">
      <alignment horizontal="left"/>
    </xf>
    <xf numFmtId="0" fontId="3" fillId="0" borderId="4" xfId="0" applyFont="1" applyBorder="1"/>
    <xf numFmtId="3" fontId="2" fillId="0" borderId="0" xfId="0" applyNumberFormat="1" applyFont="1" applyBorder="1"/>
    <xf numFmtId="0" fontId="3" fillId="2" borderId="4" xfId="0" applyFont="1" applyFill="1" applyBorder="1" applyAlignment="1">
      <alignment horizontal="center" wrapText="1"/>
    </xf>
    <xf numFmtId="3" fontId="3" fillId="2" borderId="4" xfId="0" applyNumberFormat="1" applyFont="1" applyFill="1" applyBorder="1" applyAlignment="1">
      <alignment horizontal="center" wrapText="1"/>
    </xf>
    <xf numFmtId="0" fontId="5" fillId="0" borderId="1" xfId="0" applyFont="1" applyBorder="1" applyAlignment="1">
      <alignment horizontal="left"/>
    </xf>
    <xf numFmtId="3" fontId="5" fillId="0" borderId="1" xfId="0" applyNumberFormat="1" applyFont="1" applyBorder="1"/>
    <xf numFmtId="0" fontId="5" fillId="0" borderId="1" xfId="0" applyFont="1" applyBorder="1"/>
    <xf numFmtId="0" fontId="6" fillId="0" borderId="1" xfId="0" applyFont="1" applyBorder="1" applyAlignment="1">
      <alignment horizontal="left"/>
    </xf>
    <xf numFmtId="0" fontId="5" fillId="0" borderId="0" xfId="0" applyFont="1"/>
    <xf numFmtId="3" fontId="6" fillId="0" borderId="1" xfId="0" applyNumberFormat="1" applyFont="1" applyBorder="1"/>
    <xf numFmtId="0" fontId="3" fillId="0" borderId="2" xfId="0" applyFont="1" applyBorder="1"/>
    <xf numFmtId="0" fontId="7" fillId="0" borderId="0" xfId="0" applyFont="1" applyBorder="1"/>
    <xf numFmtId="3" fontId="6" fillId="0" borderId="2" xfId="0" applyNumberFormat="1" applyFont="1" applyBorder="1"/>
    <xf numFmtId="0" fontId="4" fillId="0" borderId="0" xfId="0" applyFont="1" applyAlignment="1">
      <alignment horizontal="left"/>
    </xf>
    <xf numFmtId="0" fontId="9" fillId="0" borderId="0" xfId="0" applyFont="1" applyBorder="1"/>
    <xf numFmtId="3" fontId="10" fillId="3" borderId="0" xfId="0" applyNumberFormat="1" applyFont="1" applyFill="1"/>
    <xf numFmtId="0" fontId="11" fillId="0" borderId="0" xfId="0" applyFont="1" applyBorder="1"/>
    <xf numFmtId="0" fontId="2" fillId="0" borderId="0" xfId="2" applyFont="1" applyBorder="1"/>
    <xf numFmtId="3" fontId="2" fillId="0" borderId="0" xfId="2" applyNumberFormat="1" applyFont="1" applyBorder="1"/>
    <xf numFmtId="3" fontId="10" fillId="3" borderId="0" xfId="2" applyNumberFormat="1" applyFont="1" applyFill="1"/>
    <xf numFmtId="0" fontId="7" fillId="0" borderId="0" xfId="2" applyFont="1" applyBorder="1"/>
    <xf numFmtId="3" fontId="3" fillId="0" borderId="2" xfId="2" applyNumberFormat="1" applyFont="1" applyBorder="1"/>
    <xf numFmtId="0" fontId="3" fillId="0" borderId="4" xfId="2" applyFont="1" applyBorder="1"/>
    <xf numFmtId="0" fontId="3" fillId="0" borderId="0" xfId="2" applyFont="1"/>
    <xf numFmtId="0" fontId="3" fillId="0" borderId="2" xfId="2" applyFont="1" applyBorder="1"/>
    <xf numFmtId="3" fontId="6" fillId="0" borderId="1" xfId="2" applyNumberFormat="1" applyFont="1" applyBorder="1"/>
    <xf numFmtId="3" fontId="2" fillId="0" borderId="1" xfId="2" applyNumberFormat="1" applyFont="1" applyBorder="1"/>
    <xf numFmtId="0" fontId="3" fillId="0" borderId="1" xfId="2" applyFont="1" applyBorder="1"/>
    <xf numFmtId="0" fontId="2" fillId="0" borderId="1" xfId="2" applyFont="1" applyBorder="1"/>
    <xf numFmtId="0" fontId="6" fillId="0" borderId="1" xfId="2" applyFont="1" applyBorder="1" applyAlignment="1">
      <alignment horizontal="left"/>
    </xf>
    <xf numFmtId="0" fontId="2" fillId="0" borderId="1" xfId="2" applyFont="1" applyBorder="1" applyAlignment="1">
      <alignment horizontal="left"/>
    </xf>
    <xf numFmtId="0" fontId="2" fillId="0" borderId="0" xfId="2" applyFont="1"/>
    <xf numFmtId="3" fontId="5" fillId="0" borderId="1" xfId="2" applyNumberFormat="1" applyFont="1" applyBorder="1"/>
    <xf numFmtId="0" fontId="5" fillId="0" borderId="1" xfId="2" applyFont="1" applyBorder="1" applyAlignment="1">
      <alignment horizontal="left"/>
    </xf>
    <xf numFmtId="0" fontId="5" fillId="0" borderId="0" xfId="2" applyFont="1"/>
    <xf numFmtId="3" fontId="3" fillId="0" borderId="1" xfId="2" applyNumberFormat="1" applyFont="1" applyBorder="1"/>
    <xf numFmtId="3" fontId="6" fillId="0" borderId="2" xfId="2" applyNumberFormat="1" applyFont="1" applyBorder="1"/>
    <xf numFmtId="3" fontId="2" fillId="0" borderId="2" xfId="2" applyNumberFormat="1" applyFont="1" applyBorder="1"/>
    <xf numFmtId="0" fontId="2" fillId="0" borderId="2" xfId="2" applyFont="1" applyBorder="1"/>
    <xf numFmtId="3" fontId="3" fillId="0" borderId="1" xfId="2" applyNumberFormat="1" applyFont="1" applyBorder="1" applyAlignment="1">
      <alignment horizontal="center"/>
    </xf>
    <xf numFmtId="0" fontId="3" fillId="0" borderId="1" xfId="2" applyFont="1" applyBorder="1" applyAlignment="1">
      <alignment horizontal="center"/>
    </xf>
    <xf numFmtId="0" fontId="3" fillId="0" borderId="0" xfId="2" applyFont="1" applyAlignment="1">
      <alignment horizontal="center"/>
    </xf>
    <xf numFmtId="0" fontId="5" fillId="0" borderId="1" xfId="2" applyFont="1" applyBorder="1"/>
    <xf numFmtId="0" fontId="3" fillId="0" borderId="1" xfId="2" applyFont="1" applyBorder="1" applyAlignment="1">
      <alignment horizontal="left"/>
    </xf>
    <xf numFmtId="3" fontId="3" fillId="2" borderId="4" xfId="2" applyNumberFormat="1" applyFont="1" applyFill="1" applyBorder="1" applyAlignment="1">
      <alignment horizontal="center" wrapText="1"/>
    </xf>
    <xf numFmtId="0" fontId="3" fillId="2" borderId="4" xfId="2" applyFont="1" applyFill="1" applyBorder="1" applyAlignment="1">
      <alignment horizontal="center" wrapText="1"/>
    </xf>
    <xf numFmtId="3" fontId="2" fillId="0" borderId="0" xfId="2" applyNumberFormat="1" applyFont="1"/>
    <xf numFmtId="0" fontId="11" fillId="0" borderId="0" xfId="2" applyFont="1" applyBorder="1"/>
    <xf numFmtId="3" fontId="3" fillId="0" borderId="0" xfId="2" applyNumberFormat="1" applyFont="1"/>
    <xf numFmtId="0" fontId="4" fillId="0" borderId="0" xfId="2" applyFont="1" applyAlignment="1">
      <alignment horizontal="left"/>
    </xf>
    <xf numFmtId="0" fontId="12" fillId="0" borderId="0" xfId="0" applyFont="1" applyBorder="1"/>
    <xf numFmtId="0" fontId="15" fillId="0" borderId="0" xfId="0" applyFont="1" applyAlignment="1">
      <alignment horizontal="left"/>
    </xf>
    <xf numFmtId="0" fontId="1" fillId="0" borderId="0" xfId="0" applyFont="1"/>
    <xf numFmtId="3" fontId="12" fillId="0" borderId="0" xfId="0" applyNumberFormat="1" applyFont="1"/>
    <xf numFmtId="3" fontId="1" fillId="0" borderId="0" xfId="0" applyNumberFormat="1" applyFont="1"/>
    <xf numFmtId="0" fontId="12" fillId="2" borderId="4" xfId="0" applyFont="1" applyFill="1" applyBorder="1" applyAlignment="1">
      <alignment horizontal="center" wrapText="1"/>
    </xf>
    <xf numFmtId="3" fontId="12" fillId="2" borderId="4" xfId="0" applyNumberFormat="1" applyFont="1" applyFill="1" applyBorder="1" applyAlignment="1">
      <alignment horizontal="center" wrapText="1"/>
    </xf>
    <xf numFmtId="0" fontId="12" fillId="0" borderId="0" xfId="0" applyFont="1" applyAlignment="1">
      <alignment horizontal="center"/>
    </xf>
    <xf numFmtId="0" fontId="12" fillId="0" borderId="1" xfId="0" applyFont="1" applyBorder="1" applyAlignment="1">
      <alignment horizontal="center"/>
    </xf>
    <xf numFmtId="3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left"/>
    </xf>
    <xf numFmtId="3" fontId="12" fillId="0" borderId="1" xfId="0" applyNumberFormat="1" applyFont="1" applyBorder="1"/>
    <xf numFmtId="0" fontId="12" fillId="0" borderId="1" xfId="0" applyFont="1" applyBorder="1"/>
    <xf numFmtId="0" fontId="1" fillId="0" borderId="1" xfId="0" applyFont="1" applyBorder="1" applyAlignment="1">
      <alignment horizontal="left"/>
    </xf>
    <xf numFmtId="3" fontId="1" fillId="0" borderId="1" xfId="0" applyNumberFormat="1" applyFont="1" applyBorder="1"/>
    <xf numFmtId="0" fontId="1" fillId="0" borderId="1" xfId="0" applyFont="1" applyBorder="1"/>
    <xf numFmtId="0" fontId="12" fillId="0" borderId="0" xfId="0" applyFont="1"/>
    <xf numFmtId="0" fontId="1" fillId="0" borderId="2" xfId="0" applyFont="1" applyBorder="1"/>
    <xf numFmtId="3" fontId="1" fillId="0" borderId="2" xfId="0" applyNumberFormat="1" applyFont="1" applyBorder="1"/>
    <xf numFmtId="0" fontId="1" fillId="0" borderId="0" xfId="0" applyFont="1" applyBorder="1"/>
    <xf numFmtId="0" fontId="12" fillId="0" borderId="2" xfId="0" applyFont="1" applyBorder="1"/>
    <xf numFmtId="3" fontId="12" fillId="0" borderId="2" xfId="0" applyNumberFormat="1" applyFont="1" applyBorder="1"/>
    <xf numFmtId="0" fontId="12" fillId="0" borderId="4" xfId="0" applyFont="1" applyBorder="1"/>
    <xf numFmtId="0" fontId="10" fillId="0" borderId="0" xfId="0" applyFont="1" applyBorder="1"/>
    <xf numFmtId="3" fontId="1" fillId="0" borderId="0" xfId="0" applyNumberFormat="1" applyFont="1" applyBorder="1"/>
  </cellXfs>
  <cellStyles count="3">
    <cellStyle name="Comma 2" xfId="1"/>
    <cellStyle name="Normal" xfId="0" builtinId="0"/>
    <cellStyle name="Normal 2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externalLink" Target="externalLinks/externalLink2.xml"/><Relationship Id="rId40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istatistik/YILLIK%20RAPORLAR/5.%20BANKA%20GRUPLARI%20BAZINDA%20KRED&#304;%20MEVDUAT/2021/2021%20Ara%20Tablo%2011%20Mevd.%20&#304;l%20ve%20B&#246;lgelere%20G&#246;re-T&#252;rkiye%20Bankac&#305;l&#305;k%20Sistemi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istatistik/YILLIK%20RAPORLAR/6.%20BANKA%20GRUPLARI%20BAZINDA%20KRED&#304;%20MEVDUAT/2011/2011%20Ara%20Tablo%2011%20Mevd.%20&#304;l%20ve%20B&#246;lg.-T&#252;rkiye%20Bankac&#305;l&#305;k%20Sistemi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istatistik/YILLIK%20RAPORLAR/5.%20BANKA%20GRUPLARI%20BAZINDA%20KRED&#304;%20MEVDUAT/2018/2018%20Ara%20Tablo%2011%20Mevd.%20&#304;l%20ve%20B&#246;lg.-T&#252;rkiye%20Bankac&#305;l&#305;k%20Sistemi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istatistik/YILLIK%20RAPORLAR/5.%20BANKA%20GRUPLARI%20BAZINDA%20KRED&#304;%20MEVDUAT/2020/2020%20Ara%20Tablo%2011%20Mevd.%20&#304;l%20ve%20B&#246;lgelere%20G&#246;re-Mevduat%20Bankalar&#305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istatistik/YILLIK%20RAPORLAR/5.%20BANKA%20GRUPLARI%20BAZINDA%20KRED&#304;%20MEVDUAT/2022/2022%20Ara%20Tablo%2011%20Mevd.%20&#304;l%20ve%20B&#246;lgelere%20G&#246;re-T&#252;rkiye%20Bankac&#305;l&#305;k%20Sistem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  <sheetName val="eng-usd"/>
      <sheetName val="eng-euro"/>
      <sheetName val="türkçe(eski)"/>
      <sheetName val="Ingilizce(eski)"/>
      <sheetName val="Euro(eski)"/>
    </sheetNames>
    <sheetDataSet>
      <sheetData sheetId="0">
        <row r="1">
          <cell r="K1">
            <v>13.329000000000001</v>
          </cell>
        </row>
        <row r="2">
          <cell r="K2">
            <v>15.0867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  <sheetName val="türkçe"/>
      <sheetName val="eng-usd"/>
      <sheetName val="eng-euro"/>
      <sheetName val="türkçe(eski)"/>
      <sheetName val="Ingilizce(eski)"/>
      <sheetName val="Euro(eski)"/>
    </sheetNames>
    <sheetDataSet>
      <sheetData sheetId="0">
        <row r="1">
          <cell r="K1">
            <v>1.8889</v>
          </cell>
        </row>
        <row r="2">
          <cell r="K2">
            <v>2.4438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  <sheetName val="eng-euro"/>
      <sheetName val="türkçe(eski)"/>
      <sheetName val="Ingilizce(eski)"/>
      <sheetName val="Euro(eski)"/>
    </sheetNames>
    <sheetDataSet>
      <sheetData sheetId="0">
        <row r="1">
          <cell r="K1">
            <v>5.2809999999999997</v>
          </cell>
        </row>
        <row r="2">
          <cell r="K2">
            <v>6.0422000000000002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  <sheetName val="20e"/>
      <sheetName val="eng-euro"/>
      <sheetName val="türkçe(eski)"/>
      <sheetName val="Ingilizce(eski)"/>
      <sheetName val="Euro(eski)"/>
    </sheetNames>
    <sheetDataSet>
      <sheetData sheetId="0">
        <row r="2">
          <cell r="K2">
            <v>9.1164000000000005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  <sheetName val="eng-usd"/>
      <sheetName val="eng-euro"/>
      <sheetName val="türkçe(eski)"/>
      <sheetName val="Ingilizce(eski)"/>
      <sheetName val="Euro(eski)"/>
    </sheetNames>
    <sheetDataSet>
      <sheetData sheetId="0">
        <row r="1">
          <cell r="K1">
            <v>18.6983</v>
          </cell>
        </row>
        <row r="2">
          <cell r="K2">
            <v>19.934899999999999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1"/>
  <sheetViews>
    <sheetView tabSelected="1" view="pageBreakPreview" zoomScale="85"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/>
    </sheetView>
  </sheetViews>
  <sheetFormatPr defaultRowHeight="12.75" x14ac:dyDescent="0.2"/>
  <cols>
    <col min="1" max="1" width="19.140625" style="89" customWidth="1"/>
    <col min="2" max="7" width="13.28515625" style="89" customWidth="1"/>
    <col min="8" max="8" width="15.42578125" style="89" customWidth="1"/>
    <col min="9" max="9" width="13.28515625" style="94" customWidth="1"/>
    <col min="10" max="16384" width="9.140625" style="89"/>
  </cols>
  <sheetData>
    <row r="1" spans="1:9" s="72" customFormat="1" ht="18.75" customHeight="1" x14ac:dyDescent="0.25">
      <c r="A1" s="71" t="s">
        <v>159</v>
      </c>
      <c r="I1" s="73"/>
    </row>
    <row r="2" spans="1:9" s="72" customFormat="1" ht="18.75" customHeight="1" x14ac:dyDescent="0.2">
      <c r="A2" s="70" t="s">
        <v>122</v>
      </c>
      <c r="I2" s="74"/>
    </row>
    <row r="3" spans="1:9" s="77" customFormat="1" ht="40.5" customHeight="1" x14ac:dyDescent="0.2">
      <c r="A3" s="75" t="s">
        <v>102</v>
      </c>
      <c r="B3" s="75" t="s">
        <v>0</v>
      </c>
      <c r="C3" s="75" t="s">
        <v>1</v>
      </c>
      <c r="D3" s="75" t="s">
        <v>2</v>
      </c>
      <c r="E3" s="75" t="s">
        <v>109</v>
      </c>
      <c r="F3" s="75" t="s">
        <v>97</v>
      </c>
      <c r="G3" s="75" t="s">
        <v>99</v>
      </c>
      <c r="H3" s="75" t="s">
        <v>98</v>
      </c>
      <c r="I3" s="76" t="s">
        <v>3</v>
      </c>
    </row>
    <row r="4" spans="1:9" s="77" customFormat="1" x14ac:dyDescent="0.2">
      <c r="A4" s="78"/>
      <c r="B4" s="78"/>
      <c r="C4" s="78"/>
      <c r="D4" s="78"/>
      <c r="E4" s="78"/>
      <c r="F4" s="78"/>
      <c r="G4" s="78"/>
      <c r="H4" s="78"/>
      <c r="I4" s="79"/>
    </row>
    <row r="5" spans="1:9" s="77" customFormat="1" ht="14.25" customHeight="1" x14ac:dyDescent="0.2">
      <c r="A5" s="80" t="s">
        <v>34</v>
      </c>
      <c r="B5" s="81">
        <v>844358.93013660004</v>
      </c>
      <c r="C5" s="81">
        <v>30196.919005600001</v>
      </c>
      <c r="D5" s="81">
        <v>921705.37029990007</v>
      </c>
      <c r="E5" s="81">
        <v>284229.94300000003</v>
      </c>
      <c r="F5" s="81">
        <v>1550137.5034397</v>
      </c>
      <c r="G5" s="81">
        <v>50300.506661399995</v>
      </c>
      <c r="H5" s="81">
        <v>141062.63396030001</v>
      </c>
      <c r="I5" s="81">
        <v>3821991.8065035008</v>
      </c>
    </row>
    <row r="6" spans="1:9" s="77" customFormat="1" ht="9.75" customHeight="1" x14ac:dyDescent="0.2">
      <c r="A6" s="80"/>
      <c r="B6" s="78"/>
      <c r="C6" s="78"/>
      <c r="D6" s="78"/>
      <c r="E6" s="78"/>
      <c r="F6" s="78"/>
      <c r="G6" s="78"/>
      <c r="H6" s="78"/>
      <c r="I6" s="79"/>
    </row>
    <row r="7" spans="1:9" s="72" customFormat="1" x14ac:dyDescent="0.2">
      <c r="A7" s="82" t="s">
        <v>84</v>
      </c>
      <c r="B7" s="81">
        <v>100823.07868919999</v>
      </c>
      <c r="C7" s="81">
        <v>3359.3757388000004</v>
      </c>
      <c r="D7" s="81">
        <v>22009.6116692</v>
      </c>
      <c r="E7" s="81">
        <v>9.8000000000000004E-2</v>
      </c>
      <c r="F7" s="81">
        <v>63575.6964945</v>
      </c>
      <c r="G7" s="81">
        <v>3548.5336867999999</v>
      </c>
      <c r="H7" s="81">
        <v>19990.511071599998</v>
      </c>
      <c r="I7" s="81">
        <v>213306.90535009996</v>
      </c>
    </row>
    <row r="8" spans="1:9" s="72" customFormat="1" x14ac:dyDescent="0.2">
      <c r="A8" s="83" t="s">
        <v>14</v>
      </c>
      <c r="B8" s="84">
        <v>33029.673904299998</v>
      </c>
      <c r="C8" s="84">
        <v>801.54122559999996</v>
      </c>
      <c r="D8" s="84">
        <v>7033.4588666999998</v>
      </c>
      <c r="E8" s="84">
        <v>0.02</v>
      </c>
      <c r="F8" s="84">
        <v>24984.519887800001</v>
      </c>
      <c r="G8" s="84">
        <v>909.50167590000001</v>
      </c>
      <c r="H8" s="84">
        <v>7377.9692407000002</v>
      </c>
      <c r="I8" s="84">
        <v>74136.684800999996</v>
      </c>
    </row>
    <row r="9" spans="1:9" s="72" customFormat="1" x14ac:dyDescent="0.2">
      <c r="A9" s="83" t="s">
        <v>16</v>
      </c>
      <c r="B9" s="84">
        <v>15552.628113000001</v>
      </c>
      <c r="C9" s="84">
        <v>553.54356180000002</v>
      </c>
      <c r="D9" s="84">
        <v>2343.3929521</v>
      </c>
      <c r="E9" s="84">
        <v>2.9000000000000001E-2</v>
      </c>
      <c r="F9" s="84">
        <v>6024.2770548999997</v>
      </c>
      <c r="G9" s="84">
        <v>591.1306419</v>
      </c>
      <c r="H9" s="84">
        <v>3591.7682140000002</v>
      </c>
      <c r="I9" s="84">
        <v>28656.769537699998</v>
      </c>
    </row>
    <row r="10" spans="1:9" s="72" customFormat="1" x14ac:dyDescent="0.2">
      <c r="A10" s="85" t="s">
        <v>33</v>
      </c>
      <c r="B10" s="84">
        <v>12853.973330000001</v>
      </c>
      <c r="C10" s="84">
        <v>357.55917999999997</v>
      </c>
      <c r="D10" s="84">
        <v>2901.0175953000003</v>
      </c>
      <c r="E10" s="84">
        <v>2E-3</v>
      </c>
      <c r="F10" s="84">
        <v>8020.2994718999998</v>
      </c>
      <c r="G10" s="84">
        <v>620.33235510000009</v>
      </c>
      <c r="H10" s="84">
        <v>2038.4522546999999</v>
      </c>
      <c r="I10" s="84">
        <v>26791.636187000004</v>
      </c>
    </row>
    <row r="11" spans="1:9" s="72" customFormat="1" x14ac:dyDescent="0.2">
      <c r="A11" s="85" t="s">
        <v>35</v>
      </c>
      <c r="B11" s="84">
        <v>11094.729733300001</v>
      </c>
      <c r="C11" s="84">
        <v>339.31921569999997</v>
      </c>
      <c r="D11" s="84">
        <v>1503.2436534999999</v>
      </c>
      <c r="E11" s="84">
        <v>0</v>
      </c>
      <c r="F11" s="84">
        <v>5559.9776750999999</v>
      </c>
      <c r="G11" s="84">
        <v>284.57172550000001</v>
      </c>
      <c r="H11" s="84">
        <v>2018.9638130999999</v>
      </c>
      <c r="I11" s="84">
        <v>20800.805816200002</v>
      </c>
    </row>
    <row r="12" spans="1:9" s="72" customFormat="1" x14ac:dyDescent="0.2">
      <c r="A12" s="85" t="s">
        <v>85</v>
      </c>
      <c r="B12" s="84">
        <v>28292.073608600003</v>
      </c>
      <c r="C12" s="84">
        <v>1307.4125557</v>
      </c>
      <c r="D12" s="84">
        <v>8228.4986016000003</v>
      </c>
      <c r="E12" s="84">
        <v>4.7E-2</v>
      </c>
      <c r="F12" s="84">
        <v>18986.6224048</v>
      </c>
      <c r="G12" s="84">
        <v>1142.9972883999999</v>
      </c>
      <c r="H12" s="84">
        <v>4963.3575491000001</v>
      </c>
      <c r="I12" s="84">
        <v>62921.00900820001</v>
      </c>
    </row>
    <row r="13" spans="1:9" s="72" customFormat="1" ht="9.75" customHeight="1" x14ac:dyDescent="0.2">
      <c r="A13" s="85"/>
      <c r="B13" s="84"/>
      <c r="C13" s="84"/>
      <c r="D13" s="84"/>
      <c r="E13" s="84"/>
      <c r="F13" s="84"/>
      <c r="G13" s="84"/>
      <c r="H13" s="84"/>
      <c r="I13" s="84"/>
    </row>
    <row r="14" spans="1:9" s="72" customFormat="1" x14ac:dyDescent="0.2">
      <c r="A14" s="80" t="s">
        <v>12</v>
      </c>
      <c r="B14" s="81">
        <v>339852.00903319992</v>
      </c>
      <c r="C14" s="81">
        <v>6966.9702631999999</v>
      </c>
      <c r="D14" s="81">
        <v>111624.91283020002</v>
      </c>
      <c r="E14" s="81">
        <v>29.604000000000003</v>
      </c>
      <c r="F14" s="81">
        <v>311299.951053</v>
      </c>
      <c r="G14" s="81">
        <v>10677.634834</v>
      </c>
      <c r="H14" s="81">
        <v>60288.394071699993</v>
      </c>
      <c r="I14" s="81">
        <v>840739.47608529986</v>
      </c>
    </row>
    <row r="15" spans="1:9" s="72" customFormat="1" x14ac:dyDescent="0.2">
      <c r="A15" s="83" t="s">
        <v>110</v>
      </c>
      <c r="B15" s="84">
        <v>11862.277001499999</v>
      </c>
      <c r="C15" s="84">
        <v>412.84391399999998</v>
      </c>
      <c r="D15" s="84">
        <v>3131.2237771999999</v>
      </c>
      <c r="E15" s="84">
        <v>0.01</v>
      </c>
      <c r="F15" s="84">
        <v>12318.9631787</v>
      </c>
      <c r="G15" s="84">
        <v>270.45527140000002</v>
      </c>
      <c r="H15" s="84">
        <v>2769.0997084000001</v>
      </c>
      <c r="I15" s="84">
        <v>30764.872851199994</v>
      </c>
    </row>
    <row r="16" spans="1:9" s="72" customFormat="1" x14ac:dyDescent="0.2">
      <c r="A16" s="83" t="s">
        <v>13</v>
      </c>
      <c r="B16" s="84">
        <v>33785.850893800001</v>
      </c>
      <c r="C16" s="84">
        <v>751.78681359999996</v>
      </c>
      <c r="D16" s="84">
        <v>6687.7187309999999</v>
      </c>
      <c r="E16" s="84">
        <v>1.0999999999999999E-2</v>
      </c>
      <c r="F16" s="84">
        <v>26460.2991659</v>
      </c>
      <c r="G16" s="84">
        <v>1002.0656799</v>
      </c>
      <c r="H16" s="84">
        <v>5121.6670034999997</v>
      </c>
      <c r="I16" s="84">
        <v>73809.399287699998</v>
      </c>
    </row>
    <row r="17" spans="1:9" s="72" customFormat="1" x14ac:dyDescent="0.2">
      <c r="A17" s="83" t="s">
        <v>17</v>
      </c>
      <c r="B17" s="84">
        <v>27974.014121599997</v>
      </c>
      <c r="C17" s="84">
        <v>432.1633703</v>
      </c>
      <c r="D17" s="84">
        <v>14062.205613</v>
      </c>
      <c r="E17" s="84">
        <v>9.9000000000000005E-2</v>
      </c>
      <c r="F17" s="84">
        <v>27306.2507568</v>
      </c>
      <c r="G17" s="84">
        <v>846.04574209999998</v>
      </c>
      <c r="H17" s="84">
        <v>5672.2026574000001</v>
      </c>
      <c r="I17" s="84">
        <v>76292.98126120001</v>
      </c>
    </row>
    <row r="18" spans="1:9" s="72" customFormat="1" x14ac:dyDescent="0.2">
      <c r="A18" s="85" t="s">
        <v>19</v>
      </c>
      <c r="B18" s="84">
        <v>174507.72002559999</v>
      </c>
      <c r="C18" s="84">
        <v>3147.2957979000003</v>
      </c>
      <c r="D18" s="84">
        <v>66652.707115700003</v>
      </c>
      <c r="E18" s="84">
        <v>29.465</v>
      </c>
      <c r="F18" s="84">
        <v>171137.86658989999</v>
      </c>
      <c r="G18" s="84">
        <v>5536.5883600000006</v>
      </c>
      <c r="H18" s="84">
        <v>28999.115817099999</v>
      </c>
      <c r="I18" s="84">
        <v>450010.75870619994</v>
      </c>
    </row>
    <row r="19" spans="1:9" s="72" customFormat="1" x14ac:dyDescent="0.2">
      <c r="A19" s="83" t="s">
        <v>96</v>
      </c>
      <c r="B19" s="84">
        <v>5931.4677169000006</v>
      </c>
      <c r="C19" s="84">
        <v>317.75019799999995</v>
      </c>
      <c r="D19" s="84">
        <v>1711.8866317</v>
      </c>
      <c r="E19" s="84">
        <v>7.0000000000000001E-3</v>
      </c>
      <c r="F19" s="84">
        <v>6581.5231856999999</v>
      </c>
      <c r="G19" s="84">
        <v>341.95040519999998</v>
      </c>
      <c r="H19" s="84">
        <v>2859.7711236999999</v>
      </c>
      <c r="I19" s="84">
        <v>17744.356261199999</v>
      </c>
    </row>
    <row r="20" spans="1:9" s="72" customFormat="1" x14ac:dyDescent="0.2">
      <c r="A20" s="83" t="s">
        <v>20</v>
      </c>
      <c r="B20" s="84">
        <v>27089.2956184</v>
      </c>
      <c r="C20" s="84">
        <v>673.99197609999999</v>
      </c>
      <c r="D20" s="84">
        <v>7590.6517192000001</v>
      </c>
      <c r="E20" s="84">
        <v>1.2E-2</v>
      </c>
      <c r="F20" s="84">
        <v>13024.298232899999</v>
      </c>
      <c r="G20" s="84">
        <v>1594.3703404</v>
      </c>
      <c r="H20" s="84">
        <v>6065.5430581999999</v>
      </c>
      <c r="I20" s="84">
        <v>56038.162945199998</v>
      </c>
    </row>
    <row r="21" spans="1:9" s="72" customFormat="1" x14ac:dyDescent="0.2">
      <c r="A21" s="83" t="s">
        <v>21</v>
      </c>
      <c r="B21" s="84">
        <v>49709.093318599997</v>
      </c>
      <c r="C21" s="84">
        <v>1018.7773368000001</v>
      </c>
      <c r="D21" s="84">
        <v>8977.7706646999995</v>
      </c>
      <c r="E21" s="84">
        <v>0</v>
      </c>
      <c r="F21" s="84">
        <v>43823.048060699999</v>
      </c>
      <c r="G21" s="84">
        <v>879.32657929999993</v>
      </c>
      <c r="H21" s="84">
        <v>6805.3557703999995</v>
      </c>
      <c r="I21" s="84">
        <v>111213.3717305</v>
      </c>
    </row>
    <row r="22" spans="1:9" s="72" customFormat="1" x14ac:dyDescent="0.2">
      <c r="A22" s="83" t="s">
        <v>79</v>
      </c>
      <c r="B22" s="84">
        <v>8992.2903367999988</v>
      </c>
      <c r="C22" s="84">
        <v>212.36085649999998</v>
      </c>
      <c r="D22" s="84">
        <v>2810.7485776999997</v>
      </c>
      <c r="E22" s="84">
        <v>0</v>
      </c>
      <c r="F22" s="84">
        <v>10647.701882400001</v>
      </c>
      <c r="G22" s="84">
        <v>206.8324557</v>
      </c>
      <c r="H22" s="84">
        <v>1995.638933</v>
      </c>
      <c r="I22" s="84">
        <v>24865.573042100001</v>
      </c>
    </row>
    <row r="23" spans="1:9" s="77" customFormat="1" ht="9.75" customHeight="1" x14ac:dyDescent="0.2">
      <c r="A23" s="78"/>
      <c r="B23" s="78"/>
      <c r="C23" s="78"/>
      <c r="D23" s="78"/>
      <c r="E23" s="78"/>
      <c r="F23" s="78"/>
      <c r="G23" s="78"/>
      <c r="H23" s="78"/>
      <c r="I23" s="79"/>
    </row>
    <row r="24" spans="1:9" s="86" customFormat="1" x14ac:dyDescent="0.2">
      <c r="A24" s="80" t="s">
        <v>86</v>
      </c>
      <c r="B24" s="81">
        <v>177546.12012080001</v>
      </c>
      <c r="C24" s="81">
        <v>7058.4718346999998</v>
      </c>
      <c r="D24" s="81">
        <v>109522.369427</v>
      </c>
      <c r="E24" s="81">
        <v>938.86500000000001</v>
      </c>
      <c r="F24" s="81">
        <v>182277.6296559</v>
      </c>
      <c r="G24" s="81">
        <v>8780.3927102999987</v>
      </c>
      <c r="H24" s="81">
        <v>40705.729526000003</v>
      </c>
      <c r="I24" s="81">
        <v>526829.57827469998</v>
      </c>
    </row>
    <row r="25" spans="1:9" s="72" customFormat="1" x14ac:dyDescent="0.2">
      <c r="A25" s="85" t="s">
        <v>72</v>
      </c>
      <c r="B25" s="84">
        <v>3470.2198500999998</v>
      </c>
      <c r="C25" s="84">
        <v>318.73240090000002</v>
      </c>
      <c r="D25" s="84">
        <v>993.00324309999996</v>
      </c>
      <c r="E25" s="84">
        <v>0</v>
      </c>
      <c r="F25" s="84">
        <v>1577.9283664</v>
      </c>
      <c r="G25" s="84">
        <v>439.24037939999999</v>
      </c>
      <c r="H25" s="84">
        <v>1107.4154907</v>
      </c>
      <c r="I25" s="84">
        <v>7906.5397306000004</v>
      </c>
    </row>
    <row r="26" spans="1:9" s="72" customFormat="1" x14ac:dyDescent="0.2">
      <c r="A26" s="83" t="s">
        <v>73</v>
      </c>
      <c r="B26" s="84">
        <v>5695.9910349000002</v>
      </c>
      <c r="C26" s="84">
        <v>238.14051949999998</v>
      </c>
      <c r="D26" s="84">
        <v>1611.2133905000001</v>
      </c>
      <c r="E26" s="84">
        <v>8.9999999999999993E-3</v>
      </c>
      <c r="F26" s="84">
        <v>3358.6680446999999</v>
      </c>
      <c r="G26" s="84">
        <v>135.27750899999998</v>
      </c>
      <c r="H26" s="84">
        <v>1732.3385015000001</v>
      </c>
      <c r="I26" s="84">
        <v>12771.6380001</v>
      </c>
    </row>
    <row r="27" spans="1:9" s="72" customFormat="1" x14ac:dyDescent="0.2">
      <c r="A27" s="85" t="s">
        <v>87</v>
      </c>
      <c r="B27" s="84">
        <v>69591.274457599997</v>
      </c>
      <c r="C27" s="84">
        <v>1789.6810596</v>
      </c>
      <c r="D27" s="84">
        <v>48653.493387299997</v>
      </c>
      <c r="E27" s="84">
        <v>1.4910000000000001</v>
      </c>
      <c r="F27" s="84">
        <v>74238.313122700012</v>
      </c>
      <c r="G27" s="84">
        <v>2793.043854</v>
      </c>
      <c r="H27" s="84">
        <v>14907.9713861</v>
      </c>
      <c r="I27" s="84">
        <v>211975.26826729998</v>
      </c>
    </row>
    <row r="28" spans="1:9" s="72" customFormat="1" x14ac:dyDescent="0.2">
      <c r="A28" s="83" t="s">
        <v>83</v>
      </c>
      <c r="B28" s="84">
        <v>4380.1216930000001</v>
      </c>
      <c r="C28" s="84">
        <v>307.22955709999997</v>
      </c>
      <c r="D28" s="84">
        <v>1616.3862919999999</v>
      </c>
      <c r="E28" s="84">
        <v>0.01</v>
      </c>
      <c r="F28" s="84">
        <v>3997.5062803999999</v>
      </c>
      <c r="G28" s="84">
        <v>273.59129059999998</v>
      </c>
      <c r="H28" s="84">
        <v>1221.7117957999999</v>
      </c>
      <c r="I28" s="84">
        <v>11796.5569089</v>
      </c>
    </row>
    <row r="29" spans="1:9" s="72" customFormat="1" x14ac:dyDescent="0.2">
      <c r="A29" s="85" t="s">
        <v>76</v>
      </c>
      <c r="B29" s="84">
        <v>21403.083975099998</v>
      </c>
      <c r="C29" s="84">
        <v>758.13549499999999</v>
      </c>
      <c r="D29" s="84">
        <v>8950.3336302000007</v>
      </c>
      <c r="E29" s="84">
        <v>1.3360000000000001</v>
      </c>
      <c r="F29" s="84">
        <v>19562.029547200003</v>
      </c>
      <c r="G29" s="84">
        <v>956.84553700000004</v>
      </c>
      <c r="H29" s="84">
        <v>5579.9792022000001</v>
      </c>
      <c r="I29" s="84">
        <v>57211.743386700007</v>
      </c>
    </row>
    <row r="30" spans="1:9" s="72" customFormat="1" x14ac:dyDescent="0.2">
      <c r="A30" s="83" t="s">
        <v>111</v>
      </c>
      <c r="B30" s="84">
        <v>50778.724650700002</v>
      </c>
      <c r="C30" s="84">
        <v>2799.1572062</v>
      </c>
      <c r="D30" s="84">
        <v>41246.211560800002</v>
      </c>
      <c r="E30" s="84">
        <v>936.00900000000001</v>
      </c>
      <c r="F30" s="84">
        <v>58976.9540825</v>
      </c>
      <c r="G30" s="84">
        <v>2770.0490455999998</v>
      </c>
      <c r="H30" s="84">
        <v>10590.296119100001</v>
      </c>
      <c r="I30" s="84">
        <v>168097.40166490001</v>
      </c>
    </row>
    <row r="31" spans="1:9" s="72" customFormat="1" x14ac:dyDescent="0.2">
      <c r="A31" s="83" t="s">
        <v>125</v>
      </c>
      <c r="B31" s="84">
        <v>15772.606099099999</v>
      </c>
      <c r="C31" s="84">
        <v>427.27995549999997</v>
      </c>
      <c r="D31" s="84">
        <v>5474.6514237000001</v>
      </c>
      <c r="E31" s="84">
        <v>0.01</v>
      </c>
      <c r="F31" s="84">
        <v>14235.3908687</v>
      </c>
      <c r="G31" s="84">
        <v>1121.2023283999999</v>
      </c>
      <c r="H31" s="84">
        <v>4333.4299543000006</v>
      </c>
      <c r="I31" s="84">
        <v>41364.570629700007</v>
      </c>
    </row>
    <row r="32" spans="1:9" s="72" customFormat="1" x14ac:dyDescent="0.2">
      <c r="A32" s="83" t="s">
        <v>38</v>
      </c>
      <c r="B32" s="84">
        <v>6454.0983602999995</v>
      </c>
      <c r="C32" s="84">
        <v>420.11564090000002</v>
      </c>
      <c r="D32" s="84">
        <v>977.07649939999999</v>
      </c>
      <c r="E32" s="84">
        <v>0</v>
      </c>
      <c r="F32" s="84">
        <v>6330.8393433000001</v>
      </c>
      <c r="G32" s="84">
        <v>291.14276630000001</v>
      </c>
      <c r="H32" s="84">
        <v>1232.5870763</v>
      </c>
      <c r="I32" s="84">
        <v>15705.8596865</v>
      </c>
    </row>
    <row r="33" spans="1:9" s="72" customFormat="1" ht="9.75" customHeight="1" x14ac:dyDescent="0.2">
      <c r="A33" s="83"/>
      <c r="B33" s="84"/>
      <c r="C33" s="84"/>
      <c r="D33" s="84"/>
      <c r="E33" s="84"/>
      <c r="F33" s="84"/>
      <c r="G33" s="84"/>
      <c r="H33" s="84"/>
      <c r="I33" s="84"/>
    </row>
    <row r="34" spans="1:9" s="72" customFormat="1" x14ac:dyDescent="0.2">
      <c r="A34" s="82" t="s">
        <v>88</v>
      </c>
      <c r="B34" s="81">
        <v>231476.38637609998</v>
      </c>
      <c r="C34" s="81">
        <v>245268.87458930002</v>
      </c>
      <c r="D34" s="81">
        <v>256346.83814830001</v>
      </c>
      <c r="E34" s="81">
        <v>73217.354999999996</v>
      </c>
      <c r="F34" s="81">
        <v>491691.9916518</v>
      </c>
      <c r="G34" s="81">
        <v>67963.632703399999</v>
      </c>
      <c r="H34" s="81">
        <v>61185.026616700001</v>
      </c>
      <c r="I34" s="81">
        <v>1427150.1050855999</v>
      </c>
    </row>
    <row r="35" spans="1:9" s="72" customFormat="1" x14ac:dyDescent="0.2">
      <c r="A35" s="83" t="s">
        <v>71</v>
      </c>
      <c r="B35" s="84">
        <v>197965.5842631</v>
      </c>
      <c r="C35" s="84">
        <v>243670.50121340001</v>
      </c>
      <c r="D35" s="84">
        <v>232729.34498320002</v>
      </c>
      <c r="E35" s="84">
        <v>73215.756999999998</v>
      </c>
      <c r="F35" s="84">
        <v>447460.19681649999</v>
      </c>
      <c r="G35" s="84">
        <v>66429.916166199997</v>
      </c>
      <c r="H35" s="84">
        <v>50450.565632899998</v>
      </c>
      <c r="I35" s="84">
        <v>1311921.8660753001</v>
      </c>
    </row>
    <row r="36" spans="1:9" s="72" customFormat="1" x14ac:dyDescent="0.2">
      <c r="A36" s="85" t="s">
        <v>66</v>
      </c>
      <c r="B36" s="84">
        <v>4208.6503661000006</v>
      </c>
      <c r="C36" s="84">
        <v>239.2546911</v>
      </c>
      <c r="D36" s="84">
        <v>1177.7349746999998</v>
      </c>
      <c r="E36" s="84">
        <v>1E-3</v>
      </c>
      <c r="F36" s="84">
        <v>5479.8050144999997</v>
      </c>
      <c r="G36" s="84">
        <v>110.1057991</v>
      </c>
      <c r="H36" s="84">
        <v>1422.1248168</v>
      </c>
      <c r="I36" s="84">
        <v>12637.6766623</v>
      </c>
    </row>
    <row r="37" spans="1:9" s="72" customFormat="1" x14ac:dyDescent="0.2">
      <c r="A37" s="87" t="s">
        <v>68</v>
      </c>
      <c r="B37" s="88">
        <v>29302.151746899999</v>
      </c>
      <c r="C37" s="88">
        <v>1359.1186848</v>
      </c>
      <c r="D37" s="88">
        <v>22439.7581904</v>
      </c>
      <c r="E37" s="88">
        <v>1.597</v>
      </c>
      <c r="F37" s="88">
        <v>38751.989820800001</v>
      </c>
      <c r="G37" s="88">
        <v>1423.6107380999999</v>
      </c>
      <c r="H37" s="88">
        <v>9312.3361669999995</v>
      </c>
      <c r="I37" s="88">
        <v>102590.56234800001</v>
      </c>
    </row>
    <row r="38" spans="1:9" s="72" customFormat="1" ht="8.25" customHeight="1" x14ac:dyDescent="0.2">
      <c r="A38" s="85"/>
      <c r="B38" s="84"/>
      <c r="C38" s="84"/>
      <c r="D38" s="84"/>
      <c r="E38" s="84"/>
      <c r="F38" s="84"/>
      <c r="G38" s="84"/>
      <c r="H38" s="84"/>
      <c r="I38" s="84"/>
    </row>
    <row r="39" spans="1:9" s="72" customFormat="1" ht="12.75" customHeight="1" x14ac:dyDescent="0.2">
      <c r="A39" s="80" t="s">
        <v>4</v>
      </c>
      <c r="B39" s="81">
        <v>248519.73948709999</v>
      </c>
      <c r="C39" s="81">
        <v>7768.6908371999998</v>
      </c>
      <c r="D39" s="81">
        <v>86667.280911199981</v>
      </c>
      <c r="E39" s="81">
        <v>2.6759999999999997</v>
      </c>
      <c r="F39" s="81">
        <v>267430.98491559993</v>
      </c>
      <c r="G39" s="81">
        <v>7030.2308286999996</v>
      </c>
      <c r="H39" s="81">
        <v>41509.316313100004</v>
      </c>
      <c r="I39" s="81">
        <v>658928.9192928999</v>
      </c>
    </row>
    <row r="40" spans="1:9" s="72" customFormat="1" ht="12.75" customHeight="1" x14ac:dyDescent="0.2">
      <c r="A40" s="85" t="s">
        <v>5</v>
      </c>
      <c r="B40" s="84">
        <v>53821.159649099995</v>
      </c>
      <c r="C40" s="84">
        <v>955.15114670000003</v>
      </c>
      <c r="D40" s="84">
        <v>25524.258083000001</v>
      </c>
      <c r="E40" s="84">
        <v>1.353</v>
      </c>
      <c r="F40" s="84">
        <v>35769.0484574</v>
      </c>
      <c r="G40" s="84">
        <v>2491.3158223999999</v>
      </c>
      <c r="H40" s="84">
        <v>7597.8804471000003</v>
      </c>
      <c r="I40" s="84">
        <v>126160.16660570001</v>
      </c>
    </row>
    <row r="41" spans="1:9" s="72" customFormat="1" ht="12.75" customHeight="1" x14ac:dyDescent="0.2">
      <c r="A41" s="85" t="s">
        <v>6</v>
      </c>
      <c r="B41" s="84">
        <v>92063.014581400013</v>
      </c>
      <c r="C41" s="84">
        <v>3018.3784772999998</v>
      </c>
      <c r="D41" s="84">
        <v>33026.066702799995</v>
      </c>
      <c r="E41" s="84">
        <v>1.2090000000000001</v>
      </c>
      <c r="F41" s="84">
        <v>140118.24163499998</v>
      </c>
      <c r="G41" s="84">
        <v>1205.8888430000002</v>
      </c>
      <c r="H41" s="84">
        <v>15029.600185200001</v>
      </c>
      <c r="I41" s="84">
        <v>284462.39942470001</v>
      </c>
    </row>
    <row r="42" spans="1:9" s="72" customFormat="1" ht="12.75" customHeight="1" x14ac:dyDescent="0.2">
      <c r="A42" s="85" t="s">
        <v>15</v>
      </c>
      <c r="B42" s="84">
        <v>5519.2839396999998</v>
      </c>
      <c r="C42" s="84">
        <v>277.6035559</v>
      </c>
      <c r="D42" s="84">
        <v>1751.3951949</v>
      </c>
      <c r="E42" s="84">
        <v>0</v>
      </c>
      <c r="F42" s="84">
        <v>4019.0752847000003</v>
      </c>
      <c r="G42" s="84">
        <v>170.61833720000001</v>
      </c>
      <c r="H42" s="84">
        <v>1625.0257068000001</v>
      </c>
      <c r="I42" s="84">
        <v>13363.002019200001</v>
      </c>
    </row>
    <row r="43" spans="1:9" s="72" customFormat="1" ht="12.75" customHeight="1" x14ac:dyDescent="0.2">
      <c r="A43" s="83" t="s">
        <v>112</v>
      </c>
      <c r="B43" s="84">
        <v>28688.6810467</v>
      </c>
      <c r="C43" s="84">
        <v>1041.4365745</v>
      </c>
      <c r="D43" s="84">
        <v>8233.2561901999998</v>
      </c>
      <c r="E43" s="84">
        <v>5.0000000000000001E-3</v>
      </c>
      <c r="F43" s="84">
        <v>27178.5136294</v>
      </c>
      <c r="G43" s="84">
        <v>729.34108479999998</v>
      </c>
      <c r="H43" s="84">
        <v>3560.8636216</v>
      </c>
      <c r="I43" s="84">
        <v>69432.097147200009</v>
      </c>
    </row>
    <row r="44" spans="1:9" s="72" customFormat="1" ht="12.75" customHeight="1" x14ac:dyDescent="0.2">
      <c r="A44" s="85" t="s">
        <v>18</v>
      </c>
      <c r="B44" s="84">
        <v>8633.5597861000006</v>
      </c>
      <c r="C44" s="84">
        <v>476.8136078</v>
      </c>
      <c r="D44" s="84">
        <v>1701.1105046</v>
      </c>
      <c r="E44" s="84">
        <v>0.01</v>
      </c>
      <c r="F44" s="84">
        <v>7661.4778658999994</v>
      </c>
      <c r="G44" s="84">
        <v>241.89638020000001</v>
      </c>
      <c r="H44" s="84">
        <v>2937.1736505999997</v>
      </c>
      <c r="I44" s="84">
        <v>21652.041795199999</v>
      </c>
    </row>
    <row r="45" spans="1:9" s="86" customFormat="1" ht="12.75" customHeight="1" x14ac:dyDescent="0.2">
      <c r="A45" s="85" t="s">
        <v>113</v>
      </c>
      <c r="B45" s="84">
        <v>44738.2048947</v>
      </c>
      <c r="C45" s="84">
        <v>1051.4591926000001</v>
      </c>
      <c r="D45" s="84">
        <v>11143.2333691</v>
      </c>
      <c r="E45" s="84">
        <v>2.5999999999999999E-2</v>
      </c>
      <c r="F45" s="84">
        <v>37997.829695799999</v>
      </c>
      <c r="G45" s="84">
        <v>1638.0725364999998</v>
      </c>
      <c r="H45" s="84">
        <v>6890.9769360999999</v>
      </c>
      <c r="I45" s="84">
        <v>103459.80262479998</v>
      </c>
    </row>
    <row r="46" spans="1:9" s="86" customFormat="1" ht="12.75" customHeight="1" x14ac:dyDescent="0.2">
      <c r="A46" s="83" t="s">
        <v>9</v>
      </c>
      <c r="B46" s="84">
        <v>10012.263102000001</v>
      </c>
      <c r="C46" s="84">
        <v>591.00455870000008</v>
      </c>
      <c r="D46" s="84">
        <v>3987.3456697000001</v>
      </c>
      <c r="E46" s="84">
        <v>3.5999999999999997E-2</v>
      </c>
      <c r="F46" s="84">
        <v>12638.859888000001</v>
      </c>
      <c r="G46" s="84">
        <v>435.01878350000004</v>
      </c>
      <c r="H46" s="84">
        <v>2419.7429081999999</v>
      </c>
      <c r="I46" s="84">
        <v>30084.2709101</v>
      </c>
    </row>
    <row r="47" spans="1:9" s="77" customFormat="1" ht="12.75" customHeight="1" x14ac:dyDescent="0.2">
      <c r="A47" s="83" t="s">
        <v>11</v>
      </c>
      <c r="B47" s="84">
        <v>5043.5724873999998</v>
      </c>
      <c r="C47" s="84">
        <v>356.8437237</v>
      </c>
      <c r="D47" s="84">
        <v>1300.6151969</v>
      </c>
      <c r="E47" s="84">
        <v>3.6999999999999998E-2</v>
      </c>
      <c r="F47" s="84">
        <v>2047.9384594000001</v>
      </c>
      <c r="G47" s="84">
        <v>118.0790411</v>
      </c>
      <c r="H47" s="84">
        <v>1448.0528574999998</v>
      </c>
      <c r="I47" s="84">
        <v>10315.138766</v>
      </c>
    </row>
    <row r="48" spans="1:9" s="72" customFormat="1" ht="7.5" customHeight="1" x14ac:dyDescent="0.2">
      <c r="A48" s="78"/>
      <c r="B48" s="78"/>
      <c r="C48" s="78"/>
      <c r="D48" s="78"/>
      <c r="E48" s="78"/>
      <c r="F48" s="78"/>
      <c r="G48" s="78"/>
      <c r="H48" s="78"/>
      <c r="I48" s="79"/>
    </row>
    <row r="49" spans="1:9" s="72" customFormat="1" ht="12.75" customHeight="1" x14ac:dyDescent="0.2">
      <c r="A49" s="80" t="s">
        <v>89</v>
      </c>
      <c r="B49" s="81">
        <v>65521.220986100016</v>
      </c>
      <c r="C49" s="81">
        <v>3053.0610568000002</v>
      </c>
      <c r="D49" s="81">
        <v>26173.155240500004</v>
      </c>
      <c r="E49" s="81">
        <v>2.0009999999999999</v>
      </c>
      <c r="F49" s="81">
        <v>91634.519542599999</v>
      </c>
      <c r="G49" s="81">
        <v>2192.2745939000001</v>
      </c>
      <c r="H49" s="81">
        <v>14859.425734699998</v>
      </c>
      <c r="I49" s="81">
        <v>203435.65815459998</v>
      </c>
    </row>
    <row r="50" spans="1:9" s="72" customFormat="1" ht="12.75" customHeight="1" x14ac:dyDescent="0.2">
      <c r="A50" s="85" t="s">
        <v>65</v>
      </c>
      <c r="B50" s="84">
        <v>7142.0789033999999</v>
      </c>
      <c r="C50" s="84">
        <v>237.29286610000003</v>
      </c>
      <c r="D50" s="84">
        <v>1586.7650599999999</v>
      </c>
      <c r="E50" s="84">
        <v>0</v>
      </c>
      <c r="F50" s="84">
        <v>12870.5260339</v>
      </c>
      <c r="G50" s="84">
        <v>316.6422685</v>
      </c>
      <c r="H50" s="84">
        <v>1462.3321231</v>
      </c>
      <c r="I50" s="84">
        <v>23615.637255000001</v>
      </c>
    </row>
    <row r="51" spans="1:9" s="72" customFormat="1" ht="12.75" customHeight="1" x14ac:dyDescent="0.2">
      <c r="A51" s="85" t="s">
        <v>67</v>
      </c>
      <c r="B51" s="84">
        <v>24105.143291700002</v>
      </c>
      <c r="C51" s="84">
        <v>1043.5682682000001</v>
      </c>
      <c r="D51" s="84">
        <v>16950.939795099999</v>
      </c>
      <c r="E51" s="84">
        <v>1.04</v>
      </c>
      <c r="F51" s="84">
        <v>39835.729910999995</v>
      </c>
      <c r="G51" s="84">
        <v>683.37334609999994</v>
      </c>
      <c r="H51" s="84">
        <v>5002.1441408999999</v>
      </c>
      <c r="I51" s="84">
        <v>87621.93875299998</v>
      </c>
    </row>
    <row r="52" spans="1:9" s="72" customFormat="1" ht="12.75" customHeight="1" x14ac:dyDescent="0.2">
      <c r="A52" s="85" t="s">
        <v>77</v>
      </c>
      <c r="B52" s="84">
        <v>3276.7114626000002</v>
      </c>
      <c r="C52" s="84">
        <v>335.09249320000004</v>
      </c>
      <c r="D52" s="84">
        <v>680.99528399999997</v>
      </c>
      <c r="E52" s="84">
        <v>0</v>
      </c>
      <c r="F52" s="84">
        <v>1758.5850734999999</v>
      </c>
      <c r="G52" s="84">
        <v>59.050001999999999</v>
      </c>
      <c r="H52" s="84">
        <v>1239.9485614</v>
      </c>
      <c r="I52" s="84">
        <v>7350.3828766999995</v>
      </c>
    </row>
    <row r="53" spans="1:9" s="72" customFormat="1" ht="12.75" customHeight="1" x14ac:dyDescent="0.2">
      <c r="A53" s="85" t="s">
        <v>78</v>
      </c>
      <c r="B53" s="84">
        <v>4919.5359822</v>
      </c>
      <c r="C53" s="84">
        <v>260.08524310000001</v>
      </c>
      <c r="D53" s="84">
        <v>763.77706940000007</v>
      </c>
      <c r="E53" s="84">
        <v>0</v>
      </c>
      <c r="F53" s="84">
        <v>6701.9394155</v>
      </c>
      <c r="G53" s="84">
        <v>77.714671799999991</v>
      </c>
      <c r="H53" s="84">
        <v>815.95576690000007</v>
      </c>
      <c r="I53" s="84">
        <v>13539.008148900002</v>
      </c>
    </row>
    <row r="54" spans="1:9" s="72" customFormat="1" ht="12.75" customHeight="1" x14ac:dyDescent="0.2">
      <c r="A54" s="85" t="s">
        <v>69</v>
      </c>
      <c r="B54" s="84">
        <v>5709.2347142999997</v>
      </c>
      <c r="C54" s="84">
        <v>285.10564980000004</v>
      </c>
      <c r="D54" s="84">
        <v>1684.8588229</v>
      </c>
      <c r="E54" s="84">
        <v>7.9000000000000001E-2</v>
      </c>
      <c r="F54" s="84">
        <v>9374.8847213999998</v>
      </c>
      <c r="G54" s="84">
        <v>118.62911410000001</v>
      </c>
      <c r="H54" s="84">
        <v>1264.0559595000002</v>
      </c>
      <c r="I54" s="84">
        <v>18436.847981999999</v>
      </c>
    </row>
    <row r="55" spans="1:9" s="72" customFormat="1" ht="12.75" customHeight="1" x14ac:dyDescent="0.2">
      <c r="A55" s="85" t="s">
        <v>70</v>
      </c>
      <c r="B55" s="84">
        <v>4631.9234988999997</v>
      </c>
      <c r="C55" s="84">
        <v>346.12864250000001</v>
      </c>
      <c r="D55" s="84">
        <v>1195.7142226999999</v>
      </c>
      <c r="E55" s="84">
        <v>0</v>
      </c>
      <c r="F55" s="84">
        <v>2685.0435611000003</v>
      </c>
      <c r="G55" s="84">
        <v>295.14349320000002</v>
      </c>
      <c r="H55" s="84">
        <v>1062.9160754</v>
      </c>
      <c r="I55" s="84">
        <v>10216.869493799999</v>
      </c>
    </row>
    <row r="56" spans="1:9" s="72" customFormat="1" ht="12.75" customHeight="1" x14ac:dyDescent="0.2">
      <c r="A56" s="85" t="s">
        <v>62</v>
      </c>
      <c r="B56" s="84">
        <v>9608.8128004000009</v>
      </c>
      <c r="C56" s="84">
        <v>302.64988510000001</v>
      </c>
      <c r="D56" s="84">
        <v>2321.3699093999999</v>
      </c>
      <c r="E56" s="84">
        <v>0.88200000000000001</v>
      </c>
      <c r="F56" s="84">
        <v>9605.6814899000001</v>
      </c>
      <c r="G56" s="84">
        <v>517.1681317</v>
      </c>
      <c r="H56" s="84">
        <v>2545.8786782999996</v>
      </c>
      <c r="I56" s="84">
        <v>24902.442894799999</v>
      </c>
    </row>
    <row r="57" spans="1:9" s="72" customFormat="1" ht="12.75" customHeight="1" x14ac:dyDescent="0.2">
      <c r="A57" s="83" t="s">
        <v>80</v>
      </c>
      <c r="B57" s="84">
        <v>6127.7803326000003</v>
      </c>
      <c r="C57" s="84">
        <v>243.13800880000002</v>
      </c>
      <c r="D57" s="84">
        <v>988.73507700000005</v>
      </c>
      <c r="E57" s="84">
        <v>0</v>
      </c>
      <c r="F57" s="84">
        <v>8802.1293363000004</v>
      </c>
      <c r="G57" s="84">
        <v>124.5535665</v>
      </c>
      <c r="H57" s="84">
        <v>1466.1944291999998</v>
      </c>
      <c r="I57" s="84">
        <v>17752.530750400001</v>
      </c>
    </row>
    <row r="58" spans="1:9" s="72" customFormat="1" ht="7.5" customHeight="1" x14ac:dyDescent="0.2">
      <c r="A58" s="83"/>
      <c r="B58" s="84"/>
      <c r="C58" s="84"/>
      <c r="D58" s="84"/>
      <c r="E58" s="84"/>
      <c r="F58" s="84"/>
      <c r="G58" s="84"/>
      <c r="H58" s="84"/>
      <c r="I58" s="81"/>
    </row>
    <row r="59" spans="1:9" s="72" customFormat="1" ht="12.75" customHeight="1" x14ac:dyDescent="0.2">
      <c r="A59" s="80" t="s">
        <v>90</v>
      </c>
      <c r="B59" s="81">
        <v>77073.654982299995</v>
      </c>
      <c r="C59" s="81">
        <v>3604.0895765</v>
      </c>
      <c r="D59" s="81">
        <v>28929.706286000001</v>
      </c>
      <c r="E59" s="81">
        <v>2.0969999999999995</v>
      </c>
      <c r="F59" s="81">
        <v>59281.0824249</v>
      </c>
      <c r="G59" s="81">
        <v>2759.6960856000001</v>
      </c>
      <c r="H59" s="81">
        <v>19850.3731329</v>
      </c>
      <c r="I59" s="81">
        <v>191500.69948820001</v>
      </c>
    </row>
    <row r="60" spans="1:9" s="72" customFormat="1" ht="12.75" customHeight="1" x14ac:dyDescent="0.2">
      <c r="A60" s="83" t="s">
        <v>59</v>
      </c>
      <c r="B60" s="84">
        <v>4493.6052503999999</v>
      </c>
      <c r="C60" s="84">
        <v>189.44890129999999</v>
      </c>
      <c r="D60" s="84">
        <v>1283.5217003</v>
      </c>
      <c r="E60" s="84">
        <v>0</v>
      </c>
      <c r="F60" s="84">
        <v>2998.3202502999998</v>
      </c>
      <c r="G60" s="84">
        <v>127.8930771</v>
      </c>
      <c r="H60" s="84">
        <v>1467.8338730999999</v>
      </c>
      <c r="I60" s="84">
        <v>10560.623052499999</v>
      </c>
    </row>
    <row r="61" spans="1:9" s="72" customFormat="1" ht="12.75" customHeight="1" x14ac:dyDescent="0.2">
      <c r="A61" s="85" t="s">
        <v>39</v>
      </c>
      <c r="B61" s="84">
        <v>4195.4501940999999</v>
      </c>
      <c r="C61" s="84">
        <v>201.4761685</v>
      </c>
      <c r="D61" s="84">
        <v>594.12496169999997</v>
      </c>
      <c r="E61" s="84">
        <v>0</v>
      </c>
      <c r="F61" s="84">
        <v>3403.6053588</v>
      </c>
      <c r="G61" s="84">
        <v>88.827817999999994</v>
      </c>
      <c r="H61" s="84">
        <v>784.18003780000004</v>
      </c>
      <c r="I61" s="84">
        <v>9267.6645389000005</v>
      </c>
    </row>
    <row r="62" spans="1:9" s="72" customFormat="1" ht="12.75" customHeight="1" x14ac:dyDescent="0.2">
      <c r="A62" s="85" t="s">
        <v>74</v>
      </c>
      <c r="B62" s="84">
        <v>2334.2411504000002</v>
      </c>
      <c r="C62" s="84">
        <v>286.13397889999999</v>
      </c>
      <c r="D62" s="84">
        <v>545.53985719999991</v>
      </c>
      <c r="E62" s="84">
        <v>0.01</v>
      </c>
      <c r="F62" s="84">
        <v>1610.6789741</v>
      </c>
      <c r="G62" s="84">
        <v>102.78801399999999</v>
      </c>
      <c r="H62" s="84">
        <v>926.84487749999994</v>
      </c>
      <c r="I62" s="84">
        <v>5806.2368520999999</v>
      </c>
    </row>
    <row r="63" spans="1:9" s="72" customFormat="1" ht="12.75" customHeight="1" x14ac:dyDescent="0.2">
      <c r="A63" s="83" t="s">
        <v>75</v>
      </c>
      <c r="B63" s="84">
        <v>7825.0824044000001</v>
      </c>
      <c r="C63" s="84">
        <v>362.52191859999999</v>
      </c>
      <c r="D63" s="84">
        <v>7047.8351941999999</v>
      </c>
      <c r="E63" s="84">
        <v>1E-3</v>
      </c>
      <c r="F63" s="84">
        <v>7790.9685786</v>
      </c>
      <c r="G63" s="84">
        <v>148.70257269999999</v>
      </c>
      <c r="H63" s="84">
        <v>2032.0398533999999</v>
      </c>
      <c r="I63" s="84">
        <v>25207.151521900003</v>
      </c>
    </row>
    <row r="64" spans="1:9" s="72" customFormat="1" ht="12.75" customHeight="1" x14ac:dyDescent="0.2">
      <c r="A64" s="85" t="s">
        <v>43</v>
      </c>
      <c r="B64" s="84">
        <v>3693.8058563999998</v>
      </c>
      <c r="C64" s="84">
        <v>215.75252979999999</v>
      </c>
      <c r="D64" s="84">
        <v>2282.1820227000003</v>
      </c>
      <c r="E64" s="84">
        <v>7.0000000000000001E-3</v>
      </c>
      <c r="F64" s="84">
        <v>2716.4173927000002</v>
      </c>
      <c r="G64" s="84">
        <v>149.35443710000001</v>
      </c>
      <c r="H64" s="84">
        <v>1453.647892</v>
      </c>
      <c r="I64" s="84">
        <v>10511.1671307</v>
      </c>
    </row>
    <row r="65" spans="1:9" s="72" customFormat="1" ht="12.75" customHeight="1" x14ac:dyDescent="0.2">
      <c r="A65" s="85" t="s">
        <v>44</v>
      </c>
      <c r="B65" s="84">
        <v>5910.7223657000004</v>
      </c>
      <c r="C65" s="84">
        <v>413.45880399999999</v>
      </c>
      <c r="D65" s="84">
        <v>1295.7427106999999</v>
      </c>
      <c r="E65" s="84">
        <v>0.79500000000000004</v>
      </c>
      <c r="F65" s="84">
        <v>2590.2398497999998</v>
      </c>
      <c r="G65" s="84">
        <v>185.61484580000001</v>
      </c>
      <c r="H65" s="84">
        <v>1910.2835975999999</v>
      </c>
      <c r="I65" s="84">
        <v>12306.857173600001</v>
      </c>
    </row>
    <row r="66" spans="1:9" s="72" customFormat="1" ht="12.75" customHeight="1" x14ac:dyDescent="0.2">
      <c r="A66" s="83" t="s">
        <v>47</v>
      </c>
      <c r="B66" s="84">
        <v>24283.9470974</v>
      </c>
      <c r="C66" s="84">
        <v>989.23750560000008</v>
      </c>
      <c r="D66" s="84">
        <v>11012.3432469</v>
      </c>
      <c r="E66" s="84">
        <v>1.2569999999999999</v>
      </c>
      <c r="F66" s="84">
        <v>18582.064972699998</v>
      </c>
      <c r="G66" s="84">
        <v>672.0875916</v>
      </c>
      <c r="H66" s="84">
        <v>5592.9426668999995</v>
      </c>
      <c r="I66" s="84">
        <v>61133.880081099996</v>
      </c>
    </row>
    <row r="67" spans="1:9" s="72" customFormat="1" ht="12.75" customHeight="1" x14ac:dyDescent="0.2">
      <c r="A67" s="85" t="s">
        <v>48</v>
      </c>
      <c r="B67" s="84">
        <v>4433.5353661999998</v>
      </c>
      <c r="C67" s="84">
        <v>194.96871090000002</v>
      </c>
      <c r="D67" s="84">
        <v>714.28521690000002</v>
      </c>
      <c r="E67" s="84">
        <v>0</v>
      </c>
      <c r="F67" s="84">
        <v>3351.3982119999996</v>
      </c>
      <c r="G67" s="84">
        <v>77.721173100000001</v>
      </c>
      <c r="H67" s="84">
        <v>852.07401809999999</v>
      </c>
      <c r="I67" s="84">
        <v>9623.9826971999992</v>
      </c>
    </row>
    <row r="68" spans="1:9" s="72" customFormat="1" ht="12.75" customHeight="1" x14ac:dyDescent="0.2">
      <c r="A68" s="83" t="s">
        <v>63</v>
      </c>
      <c r="B68" s="84">
        <v>6119.6662210999993</v>
      </c>
      <c r="C68" s="84">
        <v>384.90409460000001</v>
      </c>
      <c r="D68" s="84">
        <v>1465.8933754</v>
      </c>
      <c r="E68" s="84">
        <v>2.5000000000000001E-2</v>
      </c>
      <c r="F68" s="84">
        <v>3507.5033736999999</v>
      </c>
      <c r="G68" s="84">
        <v>152.31740109999998</v>
      </c>
      <c r="H68" s="84">
        <v>2070.6631606000001</v>
      </c>
      <c r="I68" s="84">
        <v>13700.972626499999</v>
      </c>
    </row>
    <row r="69" spans="1:9" s="72" customFormat="1" ht="12.75" customHeight="1" x14ac:dyDescent="0.2">
      <c r="A69" s="85" t="s">
        <v>50</v>
      </c>
      <c r="B69" s="84">
        <v>13783.599076199998</v>
      </c>
      <c r="C69" s="84">
        <v>366.1869643</v>
      </c>
      <c r="D69" s="84">
        <v>2688.2379999999998</v>
      </c>
      <c r="E69" s="84">
        <v>2E-3</v>
      </c>
      <c r="F69" s="84">
        <v>12729.885462200002</v>
      </c>
      <c r="G69" s="84">
        <v>1054.3891551000002</v>
      </c>
      <c r="H69" s="84">
        <v>2759.8631559</v>
      </c>
      <c r="I69" s="84">
        <v>33382.163813700005</v>
      </c>
    </row>
    <row r="70" spans="1:9" s="72" customFormat="1" ht="8.25" customHeight="1" x14ac:dyDescent="0.2">
      <c r="A70" s="85"/>
      <c r="B70" s="84"/>
      <c r="C70" s="84"/>
      <c r="D70" s="84"/>
      <c r="E70" s="84"/>
      <c r="F70" s="84"/>
      <c r="G70" s="84"/>
      <c r="H70" s="84"/>
      <c r="I70" s="84"/>
    </row>
    <row r="71" spans="1:9" s="72" customFormat="1" ht="12.75" customHeight="1" x14ac:dyDescent="0.2">
      <c r="A71" s="80" t="s">
        <v>91</v>
      </c>
      <c r="B71" s="81">
        <v>50184.780916400006</v>
      </c>
      <c r="C71" s="81">
        <v>2962.6767446999997</v>
      </c>
      <c r="D71" s="81">
        <v>12984.009317100001</v>
      </c>
      <c r="E71" s="81">
        <v>1.3959999999999999</v>
      </c>
      <c r="F71" s="81">
        <v>36210.818394499998</v>
      </c>
      <c r="G71" s="81">
        <v>1484.2475322</v>
      </c>
      <c r="H71" s="81">
        <v>12309.045725799999</v>
      </c>
      <c r="I71" s="81">
        <v>116136.97463069999</v>
      </c>
    </row>
    <row r="72" spans="1:9" s="72" customFormat="1" ht="12.75" customHeight="1" x14ac:dyDescent="0.2">
      <c r="A72" s="85" t="s">
        <v>53</v>
      </c>
      <c r="B72" s="84">
        <v>3691.3130994000003</v>
      </c>
      <c r="C72" s="84">
        <v>571.12311099999999</v>
      </c>
      <c r="D72" s="84">
        <v>664.99234739999997</v>
      </c>
      <c r="E72" s="84">
        <v>0</v>
      </c>
      <c r="F72" s="84">
        <v>1283.3049254</v>
      </c>
      <c r="G72" s="84">
        <v>175.83180759999999</v>
      </c>
      <c r="H72" s="84">
        <v>957.08843730000001</v>
      </c>
      <c r="I72" s="84">
        <v>7343.6537280999992</v>
      </c>
    </row>
    <row r="73" spans="1:9" s="72" customFormat="1" ht="12.75" customHeight="1" x14ac:dyDescent="0.2">
      <c r="A73" s="85" t="s">
        <v>41</v>
      </c>
      <c r="B73" s="84">
        <v>8684.6876173000001</v>
      </c>
      <c r="C73" s="84">
        <v>316.56189039999998</v>
      </c>
      <c r="D73" s="84">
        <v>1704.8903384</v>
      </c>
      <c r="E73" s="84">
        <v>7.0000000000000001E-3</v>
      </c>
      <c r="F73" s="84">
        <v>7068.4618370999997</v>
      </c>
      <c r="G73" s="84">
        <v>173.6796239</v>
      </c>
      <c r="H73" s="84">
        <v>1829.1663219000002</v>
      </c>
      <c r="I73" s="84">
        <v>19777.454629</v>
      </c>
    </row>
    <row r="74" spans="1:9" s="72" customFormat="1" ht="12.75" customHeight="1" x14ac:dyDescent="0.2">
      <c r="A74" s="85" t="s">
        <v>42</v>
      </c>
      <c r="B74" s="84">
        <v>1458.6132322999999</v>
      </c>
      <c r="C74" s="84">
        <v>182.70701120000001</v>
      </c>
      <c r="D74" s="84">
        <v>255.59657010000001</v>
      </c>
      <c r="E74" s="84">
        <v>0</v>
      </c>
      <c r="F74" s="84">
        <v>1107.0662041</v>
      </c>
      <c r="G74" s="84">
        <v>33.467300399999999</v>
      </c>
      <c r="H74" s="84">
        <v>485.55450009999998</v>
      </c>
      <c r="I74" s="84">
        <v>3523.0048182</v>
      </c>
    </row>
    <row r="75" spans="1:9" s="72" customFormat="1" ht="12.75" customHeight="1" x14ac:dyDescent="0.2">
      <c r="A75" s="85" t="s">
        <v>45</v>
      </c>
      <c r="B75" s="84">
        <v>12614.447864600001</v>
      </c>
      <c r="C75" s="84">
        <v>287.59733620000003</v>
      </c>
      <c r="D75" s="84">
        <v>2661.5978092999999</v>
      </c>
      <c r="E75" s="84">
        <v>0.01</v>
      </c>
      <c r="F75" s="84">
        <v>6290.0406481999999</v>
      </c>
      <c r="G75" s="84">
        <v>259.84728949999999</v>
      </c>
      <c r="H75" s="84">
        <v>2887.4996148999999</v>
      </c>
      <c r="I75" s="84">
        <v>25001.0405627</v>
      </c>
    </row>
    <row r="76" spans="1:9" s="72" customFormat="1" ht="12.75" customHeight="1" x14ac:dyDescent="0.2">
      <c r="A76" s="85" t="s">
        <v>46</v>
      </c>
      <c r="B76" s="84">
        <v>5499.1873525999999</v>
      </c>
      <c r="C76" s="84">
        <v>629.80203419999998</v>
      </c>
      <c r="D76" s="84">
        <v>1578.7009128</v>
      </c>
      <c r="E76" s="84">
        <v>0.01</v>
      </c>
      <c r="F76" s="84">
        <v>3274.8127958</v>
      </c>
      <c r="G76" s="84">
        <v>328.01312929999995</v>
      </c>
      <c r="H76" s="84">
        <v>1841.1168135999999</v>
      </c>
      <c r="I76" s="84">
        <v>13151.643038299999</v>
      </c>
    </row>
    <row r="77" spans="1:9" s="72" customFormat="1" ht="12.75" customHeight="1" x14ac:dyDescent="0.2">
      <c r="A77" s="87" t="s">
        <v>49</v>
      </c>
      <c r="B77" s="88">
        <v>18236.5317502</v>
      </c>
      <c r="C77" s="88">
        <v>974.88536169999998</v>
      </c>
      <c r="D77" s="88">
        <v>6118.2313391000007</v>
      </c>
      <c r="E77" s="88">
        <v>1.369</v>
      </c>
      <c r="F77" s="88">
        <v>17187.131983899999</v>
      </c>
      <c r="G77" s="88">
        <v>513.40838150000002</v>
      </c>
      <c r="H77" s="88">
        <v>4308.620038</v>
      </c>
      <c r="I77" s="88">
        <v>47340.177854399997</v>
      </c>
    </row>
    <row r="78" spans="1:9" s="72" customFormat="1" ht="13.5" customHeight="1" x14ac:dyDescent="0.2">
      <c r="A78" s="85"/>
      <c r="B78" s="84"/>
      <c r="C78" s="84"/>
      <c r="D78" s="84"/>
      <c r="E78" s="84"/>
      <c r="F78" s="84"/>
      <c r="G78" s="84"/>
      <c r="H78" s="84"/>
      <c r="I78" s="84"/>
    </row>
    <row r="79" spans="1:9" s="72" customFormat="1" ht="12" customHeight="1" x14ac:dyDescent="0.2">
      <c r="A79" s="80" t="s">
        <v>92</v>
      </c>
      <c r="B79" s="81">
        <v>17339.237616999999</v>
      </c>
      <c r="C79" s="81">
        <v>2614.6949837000002</v>
      </c>
      <c r="D79" s="81">
        <v>5511.7612663999989</v>
      </c>
      <c r="E79" s="81">
        <v>0.78300000000000003</v>
      </c>
      <c r="F79" s="81">
        <v>11196.8291744</v>
      </c>
      <c r="G79" s="81">
        <v>540.60778559999994</v>
      </c>
      <c r="H79" s="81">
        <v>4772.4612163000002</v>
      </c>
      <c r="I79" s="81">
        <v>41976.375043399988</v>
      </c>
    </row>
    <row r="80" spans="1:9" s="72" customFormat="1" ht="12" customHeight="1" x14ac:dyDescent="0.2">
      <c r="A80" s="85" t="s">
        <v>51</v>
      </c>
      <c r="B80" s="84">
        <v>2107.3717089000002</v>
      </c>
      <c r="C80" s="84">
        <v>492.06363189999996</v>
      </c>
      <c r="D80" s="84">
        <v>743.91902419999997</v>
      </c>
      <c r="E80" s="84">
        <v>0</v>
      </c>
      <c r="F80" s="84">
        <v>1099.1102816999999</v>
      </c>
      <c r="G80" s="84">
        <v>73.100083100000006</v>
      </c>
      <c r="H80" s="84">
        <v>514.37545549999993</v>
      </c>
      <c r="I80" s="84">
        <v>5029.9401852999999</v>
      </c>
    </row>
    <row r="81" spans="1:9" s="72" customFormat="1" ht="12" customHeight="1" x14ac:dyDescent="0.2">
      <c r="A81" s="85" t="s">
        <v>52</v>
      </c>
      <c r="B81" s="84">
        <v>1110.4649999999999</v>
      </c>
      <c r="C81" s="84">
        <v>151.06800000000001</v>
      </c>
      <c r="D81" s="84">
        <v>165.11099999999999</v>
      </c>
      <c r="E81" s="84">
        <v>0</v>
      </c>
      <c r="F81" s="84">
        <v>345.52499999999998</v>
      </c>
      <c r="G81" s="84">
        <v>32.451000000000001</v>
      </c>
      <c r="H81" s="84">
        <v>213.523</v>
      </c>
      <c r="I81" s="84">
        <v>2018.1429999999998</v>
      </c>
    </row>
    <row r="82" spans="1:9" s="72" customFormat="1" ht="12" customHeight="1" x14ac:dyDescent="0.2">
      <c r="A82" s="85" t="s">
        <v>40</v>
      </c>
      <c r="B82" s="84">
        <v>669.90210880000006</v>
      </c>
      <c r="C82" s="84">
        <v>108.6301677</v>
      </c>
      <c r="D82" s="84">
        <v>174.29565299999999</v>
      </c>
      <c r="E82" s="84">
        <v>0</v>
      </c>
      <c r="F82" s="84">
        <v>712.39799349999998</v>
      </c>
      <c r="G82" s="84">
        <v>17.966226800000001</v>
      </c>
      <c r="H82" s="84">
        <v>234.90553560000001</v>
      </c>
      <c r="I82" s="84">
        <v>1918.0976854</v>
      </c>
    </row>
    <row r="83" spans="1:9" s="72" customFormat="1" x14ac:dyDescent="0.2">
      <c r="A83" s="85" t="s">
        <v>54</v>
      </c>
      <c r="B83" s="84">
        <v>3808.8837072000001</v>
      </c>
      <c r="C83" s="84">
        <v>454.76922970000004</v>
      </c>
      <c r="D83" s="84">
        <v>605.45367209999995</v>
      </c>
      <c r="E83" s="84">
        <v>0</v>
      </c>
      <c r="F83" s="84">
        <v>3012.7100611000001</v>
      </c>
      <c r="G83" s="84">
        <v>108.8539839</v>
      </c>
      <c r="H83" s="84">
        <v>822.68465650000007</v>
      </c>
      <c r="I83" s="84">
        <v>8813.355310500001</v>
      </c>
    </row>
    <row r="84" spans="1:9" s="72" customFormat="1" x14ac:dyDescent="0.2">
      <c r="A84" s="85" t="s">
        <v>55</v>
      </c>
      <c r="B84" s="84">
        <v>4944.7063079</v>
      </c>
      <c r="C84" s="84">
        <v>814.5402196</v>
      </c>
      <c r="D84" s="84">
        <v>2850.4440359999999</v>
      </c>
      <c r="E84" s="84">
        <v>0.78300000000000003</v>
      </c>
      <c r="F84" s="84">
        <v>2886.5499927999999</v>
      </c>
      <c r="G84" s="84">
        <v>207.36625940000002</v>
      </c>
      <c r="H84" s="84">
        <v>1976.1269217000001</v>
      </c>
      <c r="I84" s="84">
        <v>13680.516737399999</v>
      </c>
    </row>
    <row r="85" spans="1:9" s="72" customFormat="1" x14ac:dyDescent="0.2">
      <c r="A85" s="85" t="s">
        <v>56</v>
      </c>
      <c r="B85" s="84">
        <v>2130.7876701</v>
      </c>
      <c r="C85" s="84">
        <v>192.71269519999998</v>
      </c>
      <c r="D85" s="84">
        <v>397.44599900000003</v>
      </c>
      <c r="E85" s="84">
        <v>0</v>
      </c>
      <c r="F85" s="84">
        <v>2274.0765843000004</v>
      </c>
      <c r="G85" s="84">
        <v>38.486199300000003</v>
      </c>
      <c r="H85" s="84">
        <v>407.31514390000001</v>
      </c>
      <c r="I85" s="84">
        <v>5440.8242918000014</v>
      </c>
    </row>
    <row r="86" spans="1:9" s="72" customFormat="1" x14ac:dyDescent="0.2">
      <c r="A86" s="85" t="s">
        <v>57</v>
      </c>
      <c r="B86" s="84">
        <v>2567.1211140999999</v>
      </c>
      <c r="C86" s="84">
        <v>400.91103960000004</v>
      </c>
      <c r="D86" s="84">
        <v>575.09188210000002</v>
      </c>
      <c r="E86" s="84">
        <v>0</v>
      </c>
      <c r="F86" s="84">
        <v>866.45926100000008</v>
      </c>
      <c r="G86" s="84">
        <v>62.384033100000003</v>
      </c>
      <c r="H86" s="84">
        <v>603.53050309999992</v>
      </c>
      <c r="I86" s="84">
        <v>5075.4978330000004</v>
      </c>
    </row>
    <row r="87" spans="1:9" s="86" customFormat="1" x14ac:dyDescent="0.2">
      <c r="A87" s="85"/>
      <c r="B87" s="84"/>
      <c r="C87" s="84"/>
      <c r="D87" s="84"/>
      <c r="E87" s="84"/>
      <c r="F87" s="84"/>
      <c r="G87" s="84"/>
      <c r="H87" s="84"/>
      <c r="I87" s="84"/>
    </row>
    <row r="88" spans="1:9" s="72" customFormat="1" x14ac:dyDescent="0.2">
      <c r="A88" s="80" t="s">
        <v>93</v>
      </c>
      <c r="B88" s="81">
        <v>31078.603315200005</v>
      </c>
      <c r="C88" s="81">
        <v>3799.5311583000002</v>
      </c>
      <c r="D88" s="81">
        <v>9638.0920422000017</v>
      </c>
      <c r="E88" s="81">
        <v>1.821</v>
      </c>
      <c r="F88" s="81">
        <v>23726.180212899999</v>
      </c>
      <c r="G88" s="81">
        <v>1033.4841392000001</v>
      </c>
      <c r="H88" s="81">
        <v>9384.5074633999993</v>
      </c>
      <c r="I88" s="81">
        <v>78662.219331200002</v>
      </c>
    </row>
    <row r="89" spans="1:9" s="72" customFormat="1" x14ac:dyDescent="0.2">
      <c r="A89" s="83" t="s">
        <v>23</v>
      </c>
      <c r="B89" s="84">
        <v>1822.5090198999999</v>
      </c>
      <c r="C89" s="84">
        <v>255.9753245</v>
      </c>
      <c r="D89" s="84">
        <v>548.82999870000003</v>
      </c>
      <c r="E89" s="84">
        <v>0</v>
      </c>
      <c r="F89" s="84">
        <v>2031.158848</v>
      </c>
      <c r="G89" s="84">
        <v>47.230897400000003</v>
      </c>
      <c r="H89" s="84">
        <v>562.2304658999999</v>
      </c>
      <c r="I89" s="84">
        <v>5267.9345543999998</v>
      </c>
    </row>
    <row r="90" spans="1:9" s="72" customFormat="1" x14ac:dyDescent="0.2">
      <c r="A90" s="85" t="s">
        <v>24</v>
      </c>
      <c r="B90" s="84">
        <v>1834.4069844999999</v>
      </c>
      <c r="C90" s="84">
        <v>449.04534120000005</v>
      </c>
      <c r="D90" s="84">
        <v>599.2564059</v>
      </c>
      <c r="E90" s="84">
        <v>0</v>
      </c>
      <c r="F90" s="84">
        <v>401.57532510000004</v>
      </c>
      <c r="G90" s="84">
        <v>62.1010238</v>
      </c>
      <c r="H90" s="84">
        <v>497.89292700000004</v>
      </c>
      <c r="I90" s="84">
        <v>3844.2780075000001</v>
      </c>
    </row>
    <row r="91" spans="1:9" s="72" customFormat="1" x14ac:dyDescent="0.2">
      <c r="A91" s="83" t="s">
        <v>60</v>
      </c>
      <c r="B91" s="84">
        <v>6781.9683712999995</v>
      </c>
      <c r="C91" s="84">
        <v>326.22834189999998</v>
      </c>
      <c r="D91" s="84">
        <v>2272.8717283000001</v>
      </c>
      <c r="E91" s="84">
        <v>1.0680000000000001</v>
      </c>
      <c r="F91" s="84">
        <v>7555.4480787000002</v>
      </c>
      <c r="G91" s="84">
        <v>206.3370779</v>
      </c>
      <c r="H91" s="84">
        <v>2520.1197133999999</v>
      </c>
      <c r="I91" s="84">
        <v>19664.041311499997</v>
      </c>
    </row>
    <row r="92" spans="1:9" s="72" customFormat="1" x14ac:dyDescent="0.2">
      <c r="A92" s="85" t="s">
        <v>26</v>
      </c>
      <c r="B92" s="84">
        <v>1157.1077716999998</v>
      </c>
      <c r="C92" s="84">
        <v>502.75222960000002</v>
      </c>
      <c r="D92" s="84">
        <v>400.1076984</v>
      </c>
      <c r="E92" s="84">
        <v>0</v>
      </c>
      <c r="F92" s="84">
        <v>535.70444469999995</v>
      </c>
      <c r="G92" s="84">
        <v>56.604254999999995</v>
      </c>
      <c r="H92" s="84">
        <v>389.95801880000005</v>
      </c>
      <c r="I92" s="84">
        <v>3042.2344181999997</v>
      </c>
    </row>
    <row r="93" spans="1:9" s="72" customFormat="1" x14ac:dyDescent="0.2">
      <c r="A93" s="83" t="s">
        <v>61</v>
      </c>
      <c r="B93" s="84">
        <v>10307.822159900001</v>
      </c>
      <c r="C93" s="84">
        <v>922.94727209999996</v>
      </c>
      <c r="D93" s="84">
        <v>2434.4491465999999</v>
      </c>
      <c r="E93" s="84">
        <v>1E-3</v>
      </c>
      <c r="F93" s="84">
        <v>8052.2327175999999</v>
      </c>
      <c r="G93" s="84">
        <v>365.42344079999998</v>
      </c>
      <c r="H93" s="84">
        <v>3356.0826523999999</v>
      </c>
      <c r="I93" s="84">
        <v>25438.958389400002</v>
      </c>
    </row>
    <row r="94" spans="1:9" s="72" customFormat="1" x14ac:dyDescent="0.2">
      <c r="A94" s="85" t="s">
        <v>28</v>
      </c>
      <c r="B94" s="84">
        <v>1666.8463927</v>
      </c>
      <c r="C94" s="84">
        <v>258.7119419</v>
      </c>
      <c r="D94" s="84">
        <v>620.68447120000008</v>
      </c>
      <c r="E94" s="84">
        <v>0</v>
      </c>
      <c r="F94" s="84">
        <v>985.12116960000003</v>
      </c>
      <c r="G94" s="84">
        <v>61.009953000000003</v>
      </c>
      <c r="H94" s="84">
        <v>447.4188072</v>
      </c>
      <c r="I94" s="84">
        <v>4039.7927356000005</v>
      </c>
    </row>
    <row r="95" spans="1:9" s="72" customFormat="1" x14ac:dyDescent="0.2">
      <c r="A95" s="83" t="s">
        <v>64</v>
      </c>
      <c r="B95" s="84">
        <v>2115.8623774000002</v>
      </c>
      <c r="C95" s="84">
        <v>123.66601829999999</v>
      </c>
      <c r="D95" s="84">
        <v>192.67410720000001</v>
      </c>
      <c r="E95" s="84">
        <v>0</v>
      </c>
      <c r="F95" s="84">
        <v>2396.6686500000001</v>
      </c>
      <c r="G95" s="84">
        <v>64.744888400000008</v>
      </c>
      <c r="H95" s="84">
        <v>278.91801730000003</v>
      </c>
      <c r="I95" s="84">
        <v>5172.5340586000002</v>
      </c>
    </row>
    <row r="96" spans="1:9" s="72" customFormat="1" x14ac:dyDescent="0.2">
      <c r="A96" s="83" t="s">
        <v>32</v>
      </c>
      <c r="B96" s="84">
        <v>5392.0802377999998</v>
      </c>
      <c r="C96" s="84">
        <v>960.20468879999999</v>
      </c>
      <c r="D96" s="84">
        <v>2569.2184859000004</v>
      </c>
      <c r="E96" s="84">
        <v>0.752</v>
      </c>
      <c r="F96" s="84">
        <v>1768.2709792000001</v>
      </c>
      <c r="G96" s="84">
        <v>170.0326029</v>
      </c>
      <c r="H96" s="84">
        <v>1331.8868614</v>
      </c>
      <c r="I96" s="84">
        <v>12192.445856000002</v>
      </c>
    </row>
    <row r="97" spans="1:9" s="86" customFormat="1" x14ac:dyDescent="0.2">
      <c r="A97" s="83"/>
      <c r="B97" s="84"/>
      <c r="C97" s="84"/>
      <c r="D97" s="84"/>
      <c r="E97" s="84"/>
      <c r="F97" s="84"/>
      <c r="G97" s="84"/>
      <c r="H97" s="84"/>
      <c r="I97" s="81"/>
    </row>
    <row r="98" spans="1:9" s="72" customFormat="1" x14ac:dyDescent="0.2">
      <c r="A98" s="80" t="s">
        <v>94</v>
      </c>
      <c r="B98" s="81">
        <v>65216.348340100012</v>
      </c>
      <c r="C98" s="81">
        <v>7713.1692115000005</v>
      </c>
      <c r="D98" s="81">
        <v>41475.462882400003</v>
      </c>
      <c r="E98" s="81">
        <v>2.0409999999999995</v>
      </c>
      <c r="F98" s="81">
        <v>61476.279432099996</v>
      </c>
      <c r="G98" s="81">
        <v>3872.3644394999992</v>
      </c>
      <c r="H98" s="81">
        <v>12114.024009499997</v>
      </c>
      <c r="I98" s="81">
        <v>191869.68931510003</v>
      </c>
    </row>
    <row r="99" spans="1:9" s="72" customFormat="1" x14ac:dyDescent="0.2">
      <c r="A99" s="83" t="s">
        <v>58</v>
      </c>
      <c r="B99" s="84">
        <v>5201.7434447999995</v>
      </c>
      <c r="C99" s="84">
        <v>783.30209030000003</v>
      </c>
      <c r="D99" s="84">
        <v>1388.8233447</v>
      </c>
      <c r="E99" s="84">
        <v>0</v>
      </c>
      <c r="F99" s="84">
        <v>3696.3204459000003</v>
      </c>
      <c r="G99" s="84">
        <v>143.84184759999999</v>
      </c>
      <c r="H99" s="84">
        <v>1454.8228916</v>
      </c>
      <c r="I99" s="84">
        <v>12668.854064900001</v>
      </c>
    </row>
    <row r="100" spans="1:9" s="72" customFormat="1" x14ac:dyDescent="0.2">
      <c r="A100" s="83" t="s">
        <v>22</v>
      </c>
      <c r="B100" s="84">
        <v>3435.8231286</v>
      </c>
      <c r="C100" s="84">
        <v>580.3896264</v>
      </c>
      <c r="D100" s="84">
        <v>1552.5306796</v>
      </c>
      <c r="E100" s="84">
        <v>6.0000000000000001E-3</v>
      </c>
      <c r="F100" s="84">
        <v>1514.1014752000001</v>
      </c>
      <c r="G100" s="84">
        <v>113.6448989</v>
      </c>
      <c r="H100" s="84">
        <v>750.57420030000003</v>
      </c>
      <c r="I100" s="84">
        <v>7947.0700090000009</v>
      </c>
    </row>
    <row r="101" spans="1:9" s="72" customFormat="1" x14ac:dyDescent="0.2">
      <c r="A101" s="85" t="s">
        <v>25</v>
      </c>
      <c r="B101" s="84">
        <v>13552.890481</v>
      </c>
      <c r="C101" s="84">
        <v>1554.7263313999999</v>
      </c>
      <c r="D101" s="84">
        <v>5930.4413629999999</v>
      </c>
      <c r="E101" s="84">
        <v>0.95899999999999996</v>
      </c>
      <c r="F101" s="84">
        <v>7076.1207473999993</v>
      </c>
      <c r="G101" s="84">
        <v>564.01140620000001</v>
      </c>
      <c r="H101" s="84">
        <v>2579.0041168999996</v>
      </c>
      <c r="I101" s="84">
        <v>31258.153445899999</v>
      </c>
    </row>
    <row r="102" spans="1:9" s="72" customFormat="1" x14ac:dyDescent="0.2">
      <c r="A102" s="83" t="s">
        <v>7</v>
      </c>
      <c r="B102" s="84">
        <v>24227.4227034</v>
      </c>
      <c r="C102" s="84">
        <v>1385.2725928</v>
      </c>
      <c r="D102" s="84">
        <v>24951.6912586</v>
      </c>
      <c r="E102" s="84">
        <v>0.98799999999999999</v>
      </c>
      <c r="F102" s="84">
        <v>39767.879664499997</v>
      </c>
      <c r="G102" s="84">
        <v>1893.0796144999999</v>
      </c>
      <c r="H102" s="84">
        <v>3709.5653254999997</v>
      </c>
      <c r="I102" s="84">
        <v>95935.899159299996</v>
      </c>
    </row>
    <row r="103" spans="1:9" s="86" customFormat="1" x14ac:dyDescent="0.2">
      <c r="A103" s="83" t="s">
        <v>10</v>
      </c>
      <c r="B103" s="84">
        <v>814.23249399999997</v>
      </c>
      <c r="C103" s="84">
        <v>362.13396010000002</v>
      </c>
      <c r="D103" s="84">
        <v>233.12658910000002</v>
      </c>
      <c r="E103" s="84">
        <v>0</v>
      </c>
      <c r="F103" s="84">
        <v>687.63775520000002</v>
      </c>
      <c r="G103" s="84">
        <v>125.6247187</v>
      </c>
      <c r="H103" s="84">
        <v>211.85360850000001</v>
      </c>
      <c r="I103" s="84">
        <v>2434.6091256</v>
      </c>
    </row>
    <row r="104" spans="1:9" s="86" customFormat="1" x14ac:dyDescent="0.2">
      <c r="A104" s="83" t="s">
        <v>27</v>
      </c>
      <c r="B104" s="84">
        <v>4904.4133672999997</v>
      </c>
      <c r="C104" s="84">
        <v>524.1748705</v>
      </c>
      <c r="D104" s="84">
        <v>1866.6468001999999</v>
      </c>
      <c r="E104" s="84">
        <v>7.1999999999999995E-2</v>
      </c>
      <c r="F104" s="84">
        <v>3268.7569066999999</v>
      </c>
      <c r="G104" s="84">
        <v>173.45679610000002</v>
      </c>
      <c r="H104" s="84">
        <v>922.9190274</v>
      </c>
      <c r="I104" s="84">
        <v>11660.439768199998</v>
      </c>
    </row>
    <row r="105" spans="1:9" s="86" customFormat="1" x14ac:dyDescent="0.2">
      <c r="A105" s="83" t="s">
        <v>29</v>
      </c>
      <c r="B105" s="84">
        <v>1443.6960247</v>
      </c>
      <c r="C105" s="84">
        <v>381.76261570000003</v>
      </c>
      <c r="D105" s="84">
        <v>425.4971089</v>
      </c>
      <c r="E105" s="84">
        <v>0.01</v>
      </c>
      <c r="F105" s="84">
        <v>422.7473564</v>
      </c>
      <c r="G105" s="84">
        <v>65.694630999999987</v>
      </c>
      <c r="H105" s="84">
        <v>344.08648849999997</v>
      </c>
      <c r="I105" s="84">
        <v>3083.4942252000001</v>
      </c>
    </row>
    <row r="106" spans="1:9" s="86" customFormat="1" x14ac:dyDescent="0.2">
      <c r="A106" s="83" t="s">
        <v>30</v>
      </c>
      <c r="B106" s="84">
        <v>9789.7763090000008</v>
      </c>
      <c r="C106" s="84">
        <v>1051.0012669</v>
      </c>
      <c r="D106" s="84">
        <v>4337.5148957000001</v>
      </c>
      <c r="E106" s="84">
        <v>0</v>
      </c>
      <c r="F106" s="84">
        <v>3912.8921313000001</v>
      </c>
      <c r="G106" s="84">
        <v>711.65530680000006</v>
      </c>
      <c r="H106" s="84">
        <v>1715.4381103000001</v>
      </c>
      <c r="I106" s="84">
        <v>21518.278020000002</v>
      </c>
    </row>
    <row r="107" spans="1:9" x14ac:dyDescent="0.2">
      <c r="A107" s="83" t="s">
        <v>31</v>
      </c>
      <c r="B107" s="84">
        <v>1846.3503873</v>
      </c>
      <c r="C107" s="84">
        <v>1090.4058574000001</v>
      </c>
      <c r="D107" s="84">
        <v>789.1908426</v>
      </c>
      <c r="E107" s="84">
        <v>6.0000000000000001E-3</v>
      </c>
      <c r="F107" s="84">
        <v>1129.8229495</v>
      </c>
      <c r="G107" s="84">
        <v>81.355219700000006</v>
      </c>
      <c r="H107" s="84">
        <v>425.76024050000001</v>
      </c>
      <c r="I107" s="84">
        <v>5362.8914969999996</v>
      </c>
    </row>
    <row r="108" spans="1:9" s="86" customFormat="1" x14ac:dyDescent="0.2">
      <c r="A108" s="85"/>
      <c r="B108" s="85"/>
      <c r="C108" s="85"/>
      <c r="D108" s="85"/>
      <c r="E108" s="85"/>
      <c r="F108" s="85"/>
      <c r="G108" s="85"/>
      <c r="H108" s="85"/>
      <c r="I108" s="84"/>
    </row>
    <row r="109" spans="1:9" s="86" customFormat="1" x14ac:dyDescent="0.2">
      <c r="A109" s="82" t="s">
        <v>81</v>
      </c>
      <c r="B109" s="84">
        <v>4054.1460000000002</v>
      </c>
      <c r="C109" s="84">
        <v>1.2999999999999999E-2</v>
      </c>
      <c r="D109" s="84">
        <v>2431.7440000000001</v>
      </c>
      <c r="E109" s="84">
        <v>363.86399999999998</v>
      </c>
      <c r="F109" s="84">
        <v>21306.585999999999</v>
      </c>
      <c r="G109" s="84">
        <v>812.697</v>
      </c>
      <c r="H109" s="84">
        <v>222.04400000000001</v>
      </c>
      <c r="I109" s="84">
        <v>29191.094000000001</v>
      </c>
    </row>
    <row r="110" spans="1:9" s="86" customFormat="1" x14ac:dyDescent="0.2">
      <c r="A110" s="82" t="s">
        <v>82</v>
      </c>
      <c r="B110" s="84">
        <v>82.325999999999993</v>
      </c>
      <c r="C110" s="84">
        <v>0</v>
      </c>
      <c r="D110" s="84">
        <v>2340.15868</v>
      </c>
      <c r="E110" s="84">
        <v>52779.968999999997</v>
      </c>
      <c r="F110" s="84">
        <v>40708.074608700001</v>
      </c>
      <c r="G110" s="84">
        <v>312.26400000000001</v>
      </c>
      <c r="H110" s="84">
        <v>1.6951584</v>
      </c>
      <c r="I110" s="84">
        <v>96224.487447100008</v>
      </c>
    </row>
    <row r="111" spans="1:9" s="86" customFormat="1" x14ac:dyDescent="0.2">
      <c r="A111" s="90"/>
      <c r="B111" s="91"/>
      <c r="C111" s="91"/>
      <c r="D111" s="91"/>
      <c r="E111" s="91"/>
      <c r="F111" s="91"/>
      <c r="G111" s="91"/>
      <c r="H111" s="91"/>
      <c r="I111" s="91"/>
    </row>
    <row r="112" spans="1:9" ht="14.25" customHeight="1" x14ac:dyDescent="0.2">
      <c r="A112" s="92" t="s">
        <v>154</v>
      </c>
      <c r="B112" s="91">
        <v>2253126.5820001001</v>
      </c>
      <c r="C112" s="91">
        <v>324366.53800029994</v>
      </c>
      <c r="D112" s="91">
        <v>1637360.4730004005</v>
      </c>
      <c r="E112" s="91">
        <v>411572.51299999998</v>
      </c>
      <c r="F112" s="91">
        <v>3211954.1270005992</v>
      </c>
      <c r="G112" s="91">
        <v>161308.56700060001</v>
      </c>
      <c r="H112" s="91">
        <v>438255.18800039997</v>
      </c>
      <c r="I112" s="91">
        <v>8437943.9880024008</v>
      </c>
    </row>
    <row r="113" spans="1:1" ht="11.25" customHeight="1" x14ac:dyDescent="0.2">
      <c r="A113" s="93" t="s">
        <v>157</v>
      </c>
    </row>
    <row r="114" spans="1:1" ht="11.25" customHeight="1" x14ac:dyDescent="0.2">
      <c r="A114" s="93" t="s">
        <v>156</v>
      </c>
    </row>
    <row r="115" spans="1:1" ht="11.25" customHeight="1" x14ac:dyDescent="0.2"/>
    <row r="116" spans="1:1" ht="11.25" customHeight="1" x14ac:dyDescent="0.2"/>
    <row r="117" spans="1:1" ht="11.25" customHeight="1" x14ac:dyDescent="0.2"/>
    <row r="118" spans="1:1" ht="11.25" customHeight="1" x14ac:dyDescent="0.2"/>
    <row r="119" spans="1:1" ht="11.25" customHeight="1" x14ac:dyDescent="0.2"/>
    <row r="120" spans="1:1" ht="11.25" customHeight="1" x14ac:dyDescent="0.2"/>
    <row r="121" spans="1:1" ht="11.25" customHeight="1" x14ac:dyDescent="0.2"/>
    <row r="122" spans="1:1" ht="11.25" customHeight="1" x14ac:dyDescent="0.2"/>
    <row r="123" spans="1:1" ht="11.25" customHeight="1" x14ac:dyDescent="0.2"/>
    <row r="124" spans="1:1" ht="11.25" customHeight="1" x14ac:dyDescent="0.2"/>
    <row r="125" spans="1:1" ht="11.25" customHeight="1" x14ac:dyDescent="0.2"/>
    <row r="126" spans="1:1" ht="11.25" customHeight="1" x14ac:dyDescent="0.2"/>
    <row r="127" spans="1:1" ht="11.25" customHeight="1" x14ac:dyDescent="0.2"/>
    <row r="128" spans="1:1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</sheetData>
  <printOptions verticalCentered="1"/>
  <pageMargins left="0.9055118110236221" right="0.39370078740157483" top="0.59055118110236227" bottom="0.51181102362204722" header="0.19685039370078741" footer="0.27559055118110237"/>
  <pageSetup paperSize="9" orientation="landscape" r:id="rId1"/>
  <headerFooter alignWithMargins="0"/>
  <rowBreaks count="2" manualBreakCount="2">
    <brk id="37" max="8" man="1"/>
    <brk id="77" max="8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2"/>
  <sheetViews>
    <sheetView view="pageBreakPreview" zoomScale="85" zoomScaleNormal="100" workbookViewId="0">
      <pane xSplit="1" ySplit="3" topLeftCell="B4" activePane="bottomRight" state="frozen"/>
      <selection activeCell="A2" sqref="A2"/>
      <selection pane="topRight" activeCell="A2" sqref="A2"/>
      <selection pane="bottomLeft" activeCell="A2" sqref="A2"/>
      <selection pane="bottomRight"/>
    </sheetView>
  </sheetViews>
  <sheetFormatPr defaultRowHeight="12.75" x14ac:dyDescent="0.2"/>
  <cols>
    <col min="1" max="1" width="19.140625" style="1" customWidth="1"/>
    <col min="2" max="7" width="13.28515625" style="1" customWidth="1"/>
    <col min="8" max="8" width="15.42578125" style="1" customWidth="1"/>
    <col min="9" max="9" width="13.28515625" style="21" customWidth="1"/>
    <col min="10" max="16384" width="9.140625" style="1"/>
  </cols>
  <sheetData>
    <row r="1" spans="1:9" s="2" customFormat="1" ht="18.75" customHeight="1" x14ac:dyDescent="0.25">
      <c r="A1" s="33" t="s">
        <v>130</v>
      </c>
      <c r="I1" s="12"/>
    </row>
    <row r="2" spans="1:9" s="2" customFormat="1" ht="18.75" customHeight="1" x14ac:dyDescent="0.2">
      <c r="A2" s="36" t="s">
        <v>124</v>
      </c>
      <c r="I2" s="13"/>
    </row>
    <row r="3" spans="1:9" s="14" customFormat="1" ht="40.5" customHeight="1" x14ac:dyDescent="0.2">
      <c r="A3" s="22" t="s">
        <v>102</v>
      </c>
      <c r="B3" s="22" t="s">
        <v>0</v>
      </c>
      <c r="C3" s="22" t="s">
        <v>1</v>
      </c>
      <c r="D3" s="22" t="s">
        <v>2</v>
      </c>
      <c r="E3" s="22" t="s">
        <v>109</v>
      </c>
      <c r="F3" s="22" t="s">
        <v>97</v>
      </c>
      <c r="G3" s="22" t="s">
        <v>99</v>
      </c>
      <c r="H3" s="22" t="s">
        <v>98</v>
      </c>
      <c r="I3" s="23" t="s">
        <v>3</v>
      </c>
    </row>
    <row r="4" spans="1:9" s="14" customFormat="1" x14ac:dyDescent="0.2">
      <c r="A4" s="15"/>
      <c r="B4" s="15"/>
      <c r="C4" s="15"/>
      <c r="D4" s="15"/>
      <c r="E4" s="15"/>
      <c r="F4" s="15"/>
      <c r="G4" s="15"/>
      <c r="H4" s="15"/>
      <c r="I4" s="16"/>
    </row>
    <row r="5" spans="1:9" s="14" customFormat="1" ht="14.25" customHeight="1" x14ac:dyDescent="0.2">
      <c r="A5" s="24" t="s">
        <v>34</v>
      </c>
      <c r="B5" s="25">
        <v>133462.41800000001</v>
      </c>
      <c r="C5" s="25">
        <v>4873.4679999999998</v>
      </c>
      <c r="D5" s="25">
        <v>78385.994000000006</v>
      </c>
      <c r="E5" s="25">
        <v>36808.22</v>
      </c>
      <c r="F5" s="25">
        <v>153927.875</v>
      </c>
      <c r="G5" s="25">
        <v>15154.883</v>
      </c>
      <c r="H5" s="25">
        <v>5389.2619999999997</v>
      </c>
      <c r="I5" s="25">
        <v>428002.11999999994</v>
      </c>
    </row>
    <row r="6" spans="1:9" s="14" customFormat="1" ht="9.75" customHeight="1" x14ac:dyDescent="0.2">
      <c r="A6" s="17"/>
      <c r="B6" s="15"/>
      <c r="C6" s="15"/>
      <c r="D6" s="15"/>
      <c r="E6" s="15"/>
      <c r="F6" s="15"/>
      <c r="G6" s="15"/>
      <c r="H6" s="15"/>
      <c r="I6" s="16"/>
    </row>
    <row r="7" spans="1:9" s="2" customFormat="1" x14ac:dyDescent="0.2">
      <c r="A7" s="26" t="s">
        <v>84</v>
      </c>
      <c r="B7" s="25">
        <v>12926.630000000001</v>
      </c>
      <c r="C7" s="25">
        <v>754.89900000000011</v>
      </c>
      <c r="D7" s="25">
        <v>1572.0649999999998</v>
      </c>
      <c r="E7" s="25">
        <v>3.6000000000000004E-2</v>
      </c>
      <c r="F7" s="25">
        <v>4326.6209999999992</v>
      </c>
      <c r="G7" s="25">
        <v>379.46299999999997</v>
      </c>
      <c r="H7" s="25">
        <v>573.12799999999993</v>
      </c>
      <c r="I7" s="25">
        <v>20532.842000000001</v>
      </c>
    </row>
    <row r="8" spans="1:9" s="2" customFormat="1" x14ac:dyDescent="0.2">
      <c r="A8" s="19" t="s">
        <v>14</v>
      </c>
      <c r="B8" s="6">
        <v>4671.6710000000003</v>
      </c>
      <c r="C8" s="6">
        <v>156.63399999999999</v>
      </c>
      <c r="D8" s="6">
        <v>559.52</v>
      </c>
      <c r="E8" s="6">
        <v>6.0000000000000001E-3</v>
      </c>
      <c r="F8" s="6">
        <v>2054.7109999999998</v>
      </c>
      <c r="G8" s="6">
        <v>106.288</v>
      </c>
      <c r="H8" s="6">
        <v>213.24</v>
      </c>
      <c r="I8" s="29">
        <v>7762.0700000000006</v>
      </c>
    </row>
    <row r="9" spans="1:9" s="2" customFormat="1" x14ac:dyDescent="0.2">
      <c r="A9" s="19" t="s">
        <v>16</v>
      </c>
      <c r="B9" s="6">
        <v>1762.271</v>
      </c>
      <c r="C9" s="6">
        <v>212.03</v>
      </c>
      <c r="D9" s="6">
        <v>222.864</v>
      </c>
      <c r="E9" s="6">
        <v>2.8000000000000001E-2</v>
      </c>
      <c r="F9" s="6">
        <v>309.68900000000002</v>
      </c>
      <c r="G9" s="6">
        <v>65.075999999999993</v>
      </c>
      <c r="H9" s="6">
        <v>107.63500000000001</v>
      </c>
      <c r="I9" s="29">
        <v>2679.5929999999998</v>
      </c>
    </row>
    <row r="10" spans="1:9" s="2" customFormat="1" x14ac:dyDescent="0.2">
      <c r="A10" s="3" t="s">
        <v>33</v>
      </c>
      <c r="B10" s="6">
        <v>1728.0509999999999</v>
      </c>
      <c r="C10" s="6">
        <v>90.150999999999996</v>
      </c>
      <c r="D10" s="6">
        <v>197.42599999999999</v>
      </c>
      <c r="E10" s="6">
        <v>0</v>
      </c>
      <c r="F10" s="6">
        <v>627.62199999999996</v>
      </c>
      <c r="G10" s="6">
        <v>64.465000000000003</v>
      </c>
      <c r="H10" s="6">
        <v>69.296000000000006</v>
      </c>
      <c r="I10" s="29">
        <v>2777.011</v>
      </c>
    </row>
    <row r="11" spans="1:9" s="2" customFormat="1" x14ac:dyDescent="0.2">
      <c r="A11" s="3" t="s">
        <v>35</v>
      </c>
      <c r="B11" s="6">
        <v>1601.2349999999999</v>
      </c>
      <c r="C11" s="6">
        <v>96.433000000000007</v>
      </c>
      <c r="D11" s="6">
        <v>163.37700000000001</v>
      </c>
      <c r="E11" s="6">
        <v>0</v>
      </c>
      <c r="F11" s="6">
        <v>414.66199999999998</v>
      </c>
      <c r="G11" s="6">
        <v>32.479999999999997</v>
      </c>
      <c r="H11" s="6">
        <v>58.542000000000002</v>
      </c>
      <c r="I11" s="29">
        <v>2366.7289999999998</v>
      </c>
    </row>
    <row r="12" spans="1:9" s="2" customFormat="1" x14ac:dyDescent="0.2">
      <c r="A12" s="3" t="s">
        <v>85</v>
      </c>
      <c r="B12" s="6">
        <v>3163.402</v>
      </c>
      <c r="C12" s="6">
        <v>199.65100000000001</v>
      </c>
      <c r="D12" s="6">
        <v>428.87799999999999</v>
      </c>
      <c r="E12" s="6">
        <v>2E-3</v>
      </c>
      <c r="F12" s="6">
        <v>919.93700000000001</v>
      </c>
      <c r="G12" s="6">
        <v>111.154</v>
      </c>
      <c r="H12" s="6">
        <v>124.41500000000001</v>
      </c>
      <c r="I12" s="29">
        <v>4947.4389999999994</v>
      </c>
    </row>
    <row r="13" spans="1:9" s="2" customFormat="1" ht="9.75" customHeight="1" x14ac:dyDescent="0.2">
      <c r="A13" s="3"/>
      <c r="B13" s="6"/>
      <c r="C13" s="6"/>
      <c r="D13" s="6"/>
      <c r="E13" s="6"/>
      <c r="F13" s="6"/>
      <c r="G13" s="6"/>
      <c r="H13" s="6"/>
      <c r="I13" s="6"/>
    </row>
    <row r="14" spans="1:9" s="2" customFormat="1" x14ac:dyDescent="0.2">
      <c r="A14" s="24" t="s">
        <v>12</v>
      </c>
      <c r="B14" s="25">
        <v>49658.214</v>
      </c>
      <c r="C14" s="25">
        <v>2447.5770000000002</v>
      </c>
      <c r="D14" s="25">
        <v>9100.6449999999986</v>
      </c>
      <c r="E14" s="25">
        <v>0.9920000000000001</v>
      </c>
      <c r="F14" s="25">
        <v>23409.27</v>
      </c>
      <c r="G14" s="25">
        <v>1341.606</v>
      </c>
      <c r="H14" s="25">
        <v>2107.913</v>
      </c>
      <c r="I14" s="25">
        <v>88066.21699999999</v>
      </c>
    </row>
    <row r="15" spans="1:9" s="2" customFormat="1" x14ac:dyDescent="0.2">
      <c r="A15" s="19" t="s">
        <v>110</v>
      </c>
      <c r="B15" s="6">
        <v>1345.001</v>
      </c>
      <c r="C15" s="6">
        <v>186.54900000000001</v>
      </c>
      <c r="D15" s="6">
        <v>278.67700000000002</v>
      </c>
      <c r="E15" s="6">
        <v>1E-3</v>
      </c>
      <c r="F15" s="6">
        <v>1122.009</v>
      </c>
      <c r="G15" s="6">
        <v>48.167000000000002</v>
      </c>
      <c r="H15" s="6">
        <v>107.17</v>
      </c>
      <c r="I15" s="29">
        <v>3087.5740000000001</v>
      </c>
    </row>
    <row r="16" spans="1:9" s="2" customFormat="1" x14ac:dyDescent="0.2">
      <c r="A16" s="19" t="s">
        <v>13</v>
      </c>
      <c r="B16" s="6">
        <v>4599.808</v>
      </c>
      <c r="C16" s="6">
        <v>236.00700000000001</v>
      </c>
      <c r="D16" s="6">
        <v>508.53699999999998</v>
      </c>
      <c r="E16" s="6">
        <v>7.0000000000000001E-3</v>
      </c>
      <c r="F16" s="6">
        <v>1778.252</v>
      </c>
      <c r="G16" s="6">
        <v>96.649000000000001</v>
      </c>
      <c r="H16" s="6">
        <v>176.21</v>
      </c>
      <c r="I16" s="29">
        <v>7395.4699999999993</v>
      </c>
    </row>
    <row r="17" spans="1:9" s="2" customFormat="1" x14ac:dyDescent="0.2">
      <c r="A17" s="19" t="s">
        <v>17</v>
      </c>
      <c r="B17" s="6">
        <v>4288.0789999999997</v>
      </c>
      <c r="C17" s="6">
        <v>187.624</v>
      </c>
      <c r="D17" s="6">
        <v>836.66800000000001</v>
      </c>
      <c r="E17" s="6">
        <v>4.5999999999999999E-2</v>
      </c>
      <c r="F17" s="6">
        <v>2499.7950000000001</v>
      </c>
      <c r="G17" s="6">
        <v>90.489000000000004</v>
      </c>
      <c r="H17" s="6">
        <v>208.71799999999999</v>
      </c>
      <c r="I17" s="29">
        <v>8111.418999999999</v>
      </c>
    </row>
    <row r="18" spans="1:9" s="2" customFormat="1" x14ac:dyDescent="0.2">
      <c r="A18" s="3" t="s">
        <v>19</v>
      </c>
      <c r="B18" s="6">
        <v>27274.192999999999</v>
      </c>
      <c r="C18" s="6">
        <v>1135.9680000000001</v>
      </c>
      <c r="D18" s="6">
        <v>5600.9269999999997</v>
      </c>
      <c r="E18" s="6">
        <v>0.92300000000000004</v>
      </c>
      <c r="F18" s="6">
        <v>12739.638000000001</v>
      </c>
      <c r="G18" s="6">
        <v>808.62900000000002</v>
      </c>
      <c r="H18" s="6">
        <v>991.03300000000002</v>
      </c>
      <c r="I18" s="29">
        <v>48551.311000000009</v>
      </c>
    </row>
    <row r="19" spans="1:9" s="2" customFormat="1" x14ac:dyDescent="0.2">
      <c r="A19" s="19" t="s">
        <v>96</v>
      </c>
      <c r="B19" s="6">
        <v>824.66600000000005</v>
      </c>
      <c r="C19" s="6">
        <v>140.70099999999999</v>
      </c>
      <c r="D19" s="6">
        <v>220.20099999999999</v>
      </c>
      <c r="E19" s="6">
        <v>3.0000000000000001E-3</v>
      </c>
      <c r="F19" s="6">
        <v>657.67499999999995</v>
      </c>
      <c r="G19" s="6">
        <v>41.93</v>
      </c>
      <c r="H19" s="6">
        <v>126.607</v>
      </c>
      <c r="I19" s="29">
        <v>2011.7829999999999</v>
      </c>
    </row>
    <row r="20" spans="1:9" s="2" customFormat="1" x14ac:dyDescent="0.2">
      <c r="A20" s="19" t="s">
        <v>20</v>
      </c>
      <c r="B20" s="6">
        <v>3486.3380000000002</v>
      </c>
      <c r="C20" s="6">
        <v>194.792</v>
      </c>
      <c r="D20" s="6">
        <v>706.99099999999999</v>
      </c>
      <c r="E20" s="6">
        <v>1.2E-2</v>
      </c>
      <c r="F20" s="6">
        <v>861.69200000000001</v>
      </c>
      <c r="G20" s="6">
        <v>112.78100000000001</v>
      </c>
      <c r="H20" s="6">
        <v>174.45400000000001</v>
      </c>
      <c r="I20" s="29">
        <v>5537.0599999999995</v>
      </c>
    </row>
    <row r="21" spans="1:9" s="2" customFormat="1" x14ac:dyDescent="0.2">
      <c r="A21" s="19" t="s">
        <v>21</v>
      </c>
      <c r="B21" s="6">
        <v>6501.9350000000004</v>
      </c>
      <c r="C21" s="6">
        <v>244.197</v>
      </c>
      <c r="D21" s="6">
        <v>754.20899999999995</v>
      </c>
      <c r="E21" s="6">
        <v>0</v>
      </c>
      <c r="F21" s="6">
        <v>2467.5819999999999</v>
      </c>
      <c r="G21" s="6">
        <v>112.10899999999999</v>
      </c>
      <c r="H21" s="6">
        <v>247.63200000000001</v>
      </c>
      <c r="I21" s="29">
        <v>10327.664000000001</v>
      </c>
    </row>
    <row r="22" spans="1:9" s="2" customFormat="1" x14ac:dyDescent="0.2">
      <c r="A22" s="19" t="s">
        <v>79</v>
      </c>
      <c r="B22" s="6">
        <v>1338.194</v>
      </c>
      <c r="C22" s="6">
        <v>121.739</v>
      </c>
      <c r="D22" s="6">
        <v>194.435</v>
      </c>
      <c r="E22" s="6">
        <v>0</v>
      </c>
      <c r="F22" s="6">
        <v>1282.627</v>
      </c>
      <c r="G22" s="6">
        <v>30.852</v>
      </c>
      <c r="H22" s="6">
        <v>76.088999999999999</v>
      </c>
      <c r="I22" s="29">
        <v>3043.9359999999997</v>
      </c>
    </row>
    <row r="23" spans="1:9" s="14" customFormat="1" ht="9.75" customHeight="1" x14ac:dyDescent="0.2">
      <c r="A23" s="15"/>
      <c r="B23" s="15"/>
      <c r="C23" s="15"/>
      <c r="D23" s="15"/>
      <c r="E23" s="15"/>
      <c r="F23" s="15"/>
      <c r="G23" s="15"/>
      <c r="H23" s="15"/>
      <c r="I23" s="16"/>
    </row>
    <row r="24" spans="1:9" s="5" customFormat="1" x14ac:dyDescent="0.2">
      <c r="A24" s="17" t="s">
        <v>86</v>
      </c>
      <c r="B24" s="4">
        <v>23149.134999999998</v>
      </c>
      <c r="C24" s="4">
        <v>2115.078</v>
      </c>
      <c r="D24" s="4">
        <v>7986.5589999999993</v>
      </c>
      <c r="E24" s="4">
        <v>113.73100000000001</v>
      </c>
      <c r="F24" s="4">
        <v>11982.904999999999</v>
      </c>
      <c r="G24" s="4">
        <v>1238.9350000000002</v>
      </c>
      <c r="H24" s="4">
        <v>1480.0050000000001</v>
      </c>
      <c r="I24" s="25">
        <v>48066.347999999991</v>
      </c>
    </row>
    <row r="25" spans="1:9" s="2" customFormat="1" x14ac:dyDescent="0.2">
      <c r="A25" s="3" t="s">
        <v>72</v>
      </c>
      <c r="B25" s="6">
        <v>421.00099999999998</v>
      </c>
      <c r="C25" s="6">
        <v>69.855999999999995</v>
      </c>
      <c r="D25" s="6">
        <v>72.212999999999994</v>
      </c>
      <c r="E25" s="6">
        <v>0</v>
      </c>
      <c r="F25" s="6">
        <v>129.82599999999999</v>
      </c>
      <c r="G25" s="6">
        <v>19.541</v>
      </c>
      <c r="H25" s="6">
        <v>39.457999999999998</v>
      </c>
      <c r="I25" s="29">
        <v>751.89499999999998</v>
      </c>
    </row>
    <row r="26" spans="1:9" s="2" customFormat="1" x14ac:dyDescent="0.2">
      <c r="A26" s="19" t="s">
        <v>73</v>
      </c>
      <c r="B26" s="6">
        <v>759.39800000000002</v>
      </c>
      <c r="C26" s="6">
        <v>53.195999999999998</v>
      </c>
      <c r="D26" s="6">
        <v>140.74199999999999</v>
      </c>
      <c r="E26" s="6">
        <v>0</v>
      </c>
      <c r="F26" s="6">
        <v>230.82499999999999</v>
      </c>
      <c r="G26" s="6">
        <v>24.145</v>
      </c>
      <c r="H26" s="6">
        <v>52.691000000000003</v>
      </c>
      <c r="I26" s="29">
        <v>1260.9970000000001</v>
      </c>
    </row>
    <row r="27" spans="1:9" s="2" customFormat="1" x14ac:dyDescent="0.2">
      <c r="A27" s="3" t="s">
        <v>87</v>
      </c>
      <c r="B27" s="6">
        <v>10267.578</v>
      </c>
      <c r="C27" s="6">
        <v>429.59</v>
      </c>
      <c r="D27" s="6">
        <v>2855.777</v>
      </c>
      <c r="E27" s="6">
        <v>7.2999999999999995E-2</v>
      </c>
      <c r="F27" s="6">
        <v>5638.1419999999998</v>
      </c>
      <c r="G27" s="6">
        <v>526.48099999999999</v>
      </c>
      <c r="H27" s="6">
        <v>601.91300000000001</v>
      </c>
      <c r="I27" s="29">
        <v>20319.554</v>
      </c>
    </row>
    <row r="28" spans="1:9" s="2" customFormat="1" x14ac:dyDescent="0.2">
      <c r="A28" s="19" t="s">
        <v>83</v>
      </c>
      <c r="B28" s="6">
        <v>556.50400000000002</v>
      </c>
      <c r="C28" s="6">
        <v>79.212999999999994</v>
      </c>
      <c r="D28" s="6">
        <v>136.21700000000001</v>
      </c>
      <c r="E28" s="6">
        <v>1E-3</v>
      </c>
      <c r="F28" s="6">
        <v>270.553</v>
      </c>
      <c r="G28" s="6">
        <v>21.928000000000001</v>
      </c>
      <c r="H28" s="6">
        <v>38.064</v>
      </c>
      <c r="I28" s="29">
        <v>1102.48</v>
      </c>
    </row>
    <row r="29" spans="1:9" s="2" customFormat="1" x14ac:dyDescent="0.2">
      <c r="A29" s="3" t="s">
        <v>76</v>
      </c>
      <c r="B29" s="6">
        <v>3279.67</v>
      </c>
      <c r="C29" s="6">
        <v>608.25400000000002</v>
      </c>
      <c r="D29" s="6">
        <v>1347.145</v>
      </c>
      <c r="E29" s="6">
        <v>0</v>
      </c>
      <c r="F29" s="6">
        <v>1467.963</v>
      </c>
      <c r="G29" s="6">
        <v>125.842</v>
      </c>
      <c r="H29" s="6">
        <v>203.58600000000001</v>
      </c>
      <c r="I29" s="29">
        <v>7032.4599999999991</v>
      </c>
    </row>
    <row r="30" spans="1:9" s="2" customFormat="1" x14ac:dyDescent="0.2">
      <c r="A30" s="19" t="s">
        <v>111</v>
      </c>
      <c r="B30" s="6">
        <v>5287.5429999999997</v>
      </c>
      <c r="C30" s="6">
        <v>628.29499999999996</v>
      </c>
      <c r="D30" s="6">
        <v>2913.393</v>
      </c>
      <c r="E30" s="6">
        <v>113.596</v>
      </c>
      <c r="F30" s="6">
        <v>2981.491</v>
      </c>
      <c r="G30" s="6">
        <v>394.03100000000001</v>
      </c>
      <c r="H30" s="6">
        <v>358.83600000000001</v>
      </c>
      <c r="I30" s="29">
        <v>12677.184999999999</v>
      </c>
    </row>
    <row r="31" spans="1:9" s="2" customFormat="1" x14ac:dyDescent="0.2">
      <c r="A31" s="19" t="s">
        <v>125</v>
      </c>
      <c r="B31" s="6">
        <v>1688.34</v>
      </c>
      <c r="C31" s="6">
        <v>163.375</v>
      </c>
      <c r="D31" s="6">
        <v>399.17200000000003</v>
      </c>
      <c r="E31" s="6">
        <v>2.7E-2</v>
      </c>
      <c r="F31" s="6">
        <v>849.1</v>
      </c>
      <c r="G31" s="6">
        <v>61.808</v>
      </c>
      <c r="H31" s="6">
        <v>144.154</v>
      </c>
      <c r="I31" s="29">
        <v>3305.9759999999997</v>
      </c>
    </row>
    <row r="32" spans="1:9" s="2" customFormat="1" x14ac:dyDescent="0.2">
      <c r="A32" s="19" t="s">
        <v>38</v>
      </c>
      <c r="B32" s="6">
        <v>889.101</v>
      </c>
      <c r="C32" s="6">
        <v>83.299000000000007</v>
      </c>
      <c r="D32" s="6">
        <v>121.9</v>
      </c>
      <c r="E32" s="6">
        <v>3.4000000000000002E-2</v>
      </c>
      <c r="F32" s="6">
        <v>415.005</v>
      </c>
      <c r="G32" s="6">
        <v>65.159000000000006</v>
      </c>
      <c r="H32" s="6">
        <v>41.302999999999997</v>
      </c>
      <c r="I32" s="29">
        <v>1615.8009999999999</v>
      </c>
    </row>
    <row r="33" spans="1:9" s="2" customFormat="1" ht="9.75" customHeight="1" x14ac:dyDescent="0.2">
      <c r="A33" s="19"/>
      <c r="B33" s="6"/>
      <c r="C33" s="6"/>
      <c r="D33" s="6"/>
      <c r="E33" s="6"/>
      <c r="F33" s="6"/>
      <c r="G33" s="6"/>
      <c r="H33" s="6"/>
      <c r="I33" s="29"/>
    </row>
    <row r="34" spans="1:9" s="2" customFormat="1" x14ac:dyDescent="0.2">
      <c r="A34" s="26" t="s">
        <v>88</v>
      </c>
      <c r="B34" s="4">
        <v>40369.375</v>
      </c>
      <c r="C34" s="4">
        <v>27708.936999999998</v>
      </c>
      <c r="D34" s="4">
        <v>29370.688999999998</v>
      </c>
      <c r="E34" s="4">
        <v>3344.7499999999995</v>
      </c>
      <c r="F34" s="4">
        <v>38989.025999999998</v>
      </c>
      <c r="G34" s="4">
        <v>11105.976000000001</v>
      </c>
      <c r="H34" s="4">
        <v>2116.2469999999998</v>
      </c>
      <c r="I34" s="25">
        <v>153005</v>
      </c>
    </row>
    <row r="35" spans="1:9" s="2" customFormat="1" x14ac:dyDescent="0.2">
      <c r="A35" s="19" t="s">
        <v>71</v>
      </c>
      <c r="B35" s="6">
        <v>36070.78</v>
      </c>
      <c r="C35" s="6">
        <v>27059.093000000001</v>
      </c>
      <c r="D35" s="6">
        <v>27743.016</v>
      </c>
      <c r="E35" s="6">
        <v>3344.6619999999998</v>
      </c>
      <c r="F35" s="6">
        <v>35509.186999999998</v>
      </c>
      <c r="G35" s="6">
        <v>10905.726000000001</v>
      </c>
      <c r="H35" s="6">
        <v>1714.1</v>
      </c>
      <c r="I35" s="29">
        <v>142346.56399999998</v>
      </c>
    </row>
    <row r="36" spans="1:9" s="2" customFormat="1" x14ac:dyDescent="0.2">
      <c r="A36" s="3" t="s">
        <v>66</v>
      </c>
      <c r="B36" s="6">
        <v>529.67499999999995</v>
      </c>
      <c r="C36" s="6">
        <v>143.04499999999999</v>
      </c>
      <c r="D36" s="6">
        <v>101.642</v>
      </c>
      <c r="E36" s="6">
        <v>4.0000000000000001E-3</v>
      </c>
      <c r="F36" s="6">
        <v>536.43200000000002</v>
      </c>
      <c r="G36" s="6">
        <v>31.358000000000001</v>
      </c>
      <c r="H36" s="6">
        <v>50.488</v>
      </c>
      <c r="I36" s="29">
        <v>1392.6439999999998</v>
      </c>
    </row>
    <row r="37" spans="1:9" s="2" customFormat="1" x14ac:dyDescent="0.2">
      <c r="A37" s="10" t="s">
        <v>68</v>
      </c>
      <c r="B37" s="7">
        <v>3768.92</v>
      </c>
      <c r="C37" s="7">
        <v>506.79899999999998</v>
      </c>
      <c r="D37" s="7">
        <v>1526.0309999999999</v>
      </c>
      <c r="E37" s="7">
        <v>8.4000000000000005E-2</v>
      </c>
      <c r="F37" s="7">
        <v>2943.4070000000002</v>
      </c>
      <c r="G37" s="7">
        <v>168.892</v>
      </c>
      <c r="H37" s="7">
        <v>351.65899999999999</v>
      </c>
      <c r="I37" s="32">
        <v>9265.7919999999995</v>
      </c>
    </row>
    <row r="38" spans="1:9" s="2" customFormat="1" ht="8.25" customHeight="1" x14ac:dyDescent="0.2">
      <c r="A38" s="3"/>
      <c r="B38" s="6"/>
      <c r="C38" s="6"/>
      <c r="D38" s="6"/>
      <c r="E38" s="6"/>
      <c r="F38" s="6"/>
      <c r="G38" s="6"/>
      <c r="H38" s="6"/>
      <c r="I38" s="29"/>
    </row>
    <row r="39" spans="1:9" s="2" customFormat="1" ht="12.75" customHeight="1" x14ac:dyDescent="0.2">
      <c r="A39" s="24" t="s">
        <v>4</v>
      </c>
      <c r="B39" s="4">
        <v>33176.74</v>
      </c>
      <c r="C39" s="4">
        <v>2016.268</v>
      </c>
      <c r="D39" s="4">
        <v>6305.92</v>
      </c>
      <c r="E39" s="4">
        <v>0.30499999999999994</v>
      </c>
      <c r="F39" s="4">
        <v>18282.561000000002</v>
      </c>
      <c r="G39" s="4">
        <v>1114.54</v>
      </c>
      <c r="H39" s="4">
        <v>1564.7079999999999</v>
      </c>
      <c r="I39" s="25">
        <v>62461.042000000001</v>
      </c>
    </row>
    <row r="40" spans="1:9" s="2" customFormat="1" ht="12.75" customHeight="1" x14ac:dyDescent="0.2">
      <c r="A40" s="3" t="s">
        <v>5</v>
      </c>
      <c r="B40" s="6">
        <v>8419.3979999999992</v>
      </c>
      <c r="C40" s="6">
        <v>329.21600000000001</v>
      </c>
      <c r="D40" s="6">
        <v>1831.59</v>
      </c>
      <c r="E40" s="6">
        <v>3.9E-2</v>
      </c>
      <c r="F40" s="6">
        <v>3105.087</v>
      </c>
      <c r="G40" s="6">
        <v>331.00700000000001</v>
      </c>
      <c r="H40" s="6">
        <v>324.57400000000001</v>
      </c>
      <c r="I40" s="29">
        <v>14340.911</v>
      </c>
    </row>
    <row r="41" spans="1:9" s="2" customFormat="1" ht="12.75" customHeight="1" x14ac:dyDescent="0.2">
      <c r="A41" s="3" t="s">
        <v>6</v>
      </c>
      <c r="B41" s="6">
        <v>11651.686</v>
      </c>
      <c r="C41" s="6">
        <v>520.04899999999998</v>
      </c>
      <c r="D41" s="6">
        <v>2057.3560000000002</v>
      </c>
      <c r="E41" s="6">
        <v>7.2999999999999995E-2</v>
      </c>
      <c r="F41" s="6">
        <v>8327.8790000000008</v>
      </c>
      <c r="G41" s="6">
        <v>251.251</v>
      </c>
      <c r="H41" s="6">
        <v>548.59100000000001</v>
      </c>
      <c r="I41" s="29">
        <v>23356.885000000002</v>
      </c>
    </row>
    <row r="42" spans="1:9" s="2" customFormat="1" ht="12.75" customHeight="1" x14ac:dyDescent="0.2">
      <c r="A42" s="3" t="s">
        <v>15</v>
      </c>
      <c r="B42" s="6">
        <v>734.17600000000004</v>
      </c>
      <c r="C42" s="6">
        <v>74.831999999999994</v>
      </c>
      <c r="D42" s="6">
        <v>110.687</v>
      </c>
      <c r="E42" s="6">
        <v>0</v>
      </c>
      <c r="F42" s="6">
        <v>368.38799999999998</v>
      </c>
      <c r="G42" s="6">
        <v>25.047000000000001</v>
      </c>
      <c r="H42" s="6">
        <v>63.046999999999997</v>
      </c>
      <c r="I42" s="29">
        <v>1376.1770000000001</v>
      </c>
    </row>
    <row r="43" spans="1:9" s="2" customFormat="1" ht="12.75" customHeight="1" x14ac:dyDescent="0.2">
      <c r="A43" s="27" t="s">
        <v>112</v>
      </c>
      <c r="B43" s="6">
        <v>3469.1790000000001</v>
      </c>
      <c r="C43" s="6">
        <v>358.31</v>
      </c>
      <c r="D43" s="6">
        <v>814.49699999999996</v>
      </c>
      <c r="E43" s="6">
        <v>0</v>
      </c>
      <c r="F43" s="6">
        <v>2610.7139999999999</v>
      </c>
      <c r="G43" s="6">
        <v>110.587</v>
      </c>
      <c r="H43" s="6">
        <v>142.08199999999999</v>
      </c>
      <c r="I43" s="29">
        <v>7505.3690000000006</v>
      </c>
    </row>
    <row r="44" spans="1:9" s="2" customFormat="1" ht="12.75" customHeight="1" x14ac:dyDescent="0.2">
      <c r="A44" s="3" t="s">
        <v>18</v>
      </c>
      <c r="B44" s="6">
        <v>1390.336</v>
      </c>
      <c r="C44" s="6">
        <v>86.834000000000003</v>
      </c>
      <c r="D44" s="6">
        <v>228.03800000000001</v>
      </c>
      <c r="E44" s="6">
        <v>0.02</v>
      </c>
      <c r="F44" s="6">
        <v>669.65899999999999</v>
      </c>
      <c r="G44" s="6">
        <v>49.036999999999999</v>
      </c>
      <c r="H44" s="6">
        <v>107.124</v>
      </c>
      <c r="I44" s="29">
        <v>2531.0479999999998</v>
      </c>
    </row>
    <row r="45" spans="1:9" s="5" customFormat="1" ht="12.75" customHeight="1" x14ac:dyDescent="0.2">
      <c r="A45" s="3" t="s">
        <v>113</v>
      </c>
      <c r="B45" s="6">
        <v>5887.7539999999999</v>
      </c>
      <c r="C45" s="6">
        <v>372.62200000000001</v>
      </c>
      <c r="D45" s="6">
        <v>806.96299999999997</v>
      </c>
      <c r="E45" s="6">
        <v>0</v>
      </c>
      <c r="F45" s="6">
        <v>2024.579</v>
      </c>
      <c r="G45" s="6">
        <v>218.83500000000001</v>
      </c>
      <c r="H45" s="6">
        <v>223.59200000000001</v>
      </c>
      <c r="I45" s="29">
        <v>9534.3449999999993</v>
      </c>
    </row>
    <row r="46" spans="1:9" s="5" customFormat="1" ht="12.75" customHeight="1" x14ac:dyDescent="0.2">
      <c r="A46" s="27" t="s">
        <v>9</v>
      </c>
      <c r="B46" s="6">
        <v>1058.7860000000001</v>
      </c>
      <c r="C46" s="6">
        <v>206.11199999999999</v>
      </c>
      <c r="D46" s="6">
        <v>359.87200000000001</v>
      </c>
      <c r="E46" s="6">
        <v>0.17299999999999999</v>
      </c>
      <c r="F46" s="6">
        <v>1063.3920000000001</v>
      </c>
      <c r="G46" s="6">
        <v>103.15600000000001</v>
      </c>
      <c r="H46" s="6">
        <v>111.696</v>
      </c>
      <c r="I46" s="29">
        <v>2903.1869999999999</v>
      </c>
    </row>
    <row r="47" spans="1:9" s="14" customFormat="1" ht="12.75" customHeight="1" x14ac:dyDescent="0.2">
      <c r="A47" s="27" t="s">
        <v>11</v>
      </c>
      <c r="B47" s="6">
        <v>565.42499999999995</v>
      </c>
      <c r="C47" s="6">
        <v>68.293000000000006</v>
      </c>
      <c r="D47" s="6">
        <v>96.917000000000002</v>
      </c>
      <c r="E47" s="6">
        <v>0</v>
      </c>
      <c r="F47" s="6">
        <v>112.863</v>
      </c>
      <c r="G47" s="6">
        <v>25.62</v>
      </c>
      <c r="H47" s="6">
        <v>44.002000000000002</v>
      </c>
      <c r="I47" s="29">
        <v>913.12</v>
      </c>
    </row>
    <row r="48" spans="1:9" s="2" customFormat="1" ht="7.5" customHeight="1" x14ac:dyDescent="0.2">
      <c r="A48" s="15"/>
      <c r="B48" s="15"/>
      <c r="C48" s="15"/>
      <c r="D48" s="15"/>
      <c r="E48" s="15"/>
      <c r="F48" s="15"/>
      <c r="G48" s="15"/>
      <c r="H48" s="15"/>
      <c r="I48" s="16"/>
    </row>
    <row r="49" spans="1:9" s="2" customFormat="1" ht="12.75" customHeight="1" x14ac:dyDescent="0.2">
      <c r="A49" s="24" t="s">
        <v>89</v>
      </c>
      <c r="B49" s="4">
        <v>7498.1280000000006</v>
      </c>
      <c r="C49" s="4">
        <v>1228.6089999999999</v>
      </c>
      <c r="D49" s="4">
        <v>2049.9</v>
      </c>
      <c r="E49" s="4">
        <v>6.3E-2</v>
      </c>
      <c r="F49" s="4">
        <v>8621.616</v>
      </c>
      <c r="G49" s="4">
        <v>355.88400000000001</v>
      </c>
      <c r="H49" s="4">
        <v>636.52099999999996</v>
      </c>
      <c r="I49" s="25">
        <v>20390.720999999998</v>
      </c>
    </row>
    <row r="50" spans="1:9" s="2" customFormat="1" ht="12.75" customHeight="1" x14ac:dyDescent="0.2">
      <c r="A50" s="3" t="s">
        <v>65</v>
      </c>
      <c r="B50" s="6">
        <v>664.52700000000004</v>
      </c>
      <c r="C50" s="6">
        <v>148.452</v>
      </c>
      <c r="D50" s="6">
        <v>126.13800000000001</v>
      </c>
      <c r="E50" s="6">
        <v>6.0000000000000001E-3</v>
      </c>
      <c r="F50" s="6">
        <v>1189.6980000000001</v>
      </c>
      <c r="G50" s="6">
        <v>22.864000000000001</v>
      </c>
      <c r="H50" s="6">
        <v>59.372</v>
      </c>
      <c r="I50" s="29">
        <v>2211.0569999999998</v>
      </c>
    </row>
    <row r="51" spans="1:9" s="2" customFormat="1" ht="12.75" customHeight="1" x14ac:dyDescent="0.2">
      <c r="A51" s="3" t="s">
        <v>67</v>
      </c>
      <c r="B51" s="6">
        <v>2774.39</v>
      </c>
      <c r="C51" s="6">
        <v>355.78300000000002</v>
      </c>
      <c r="D51" s="6">
        <v>1186.461</v>
      </c>
      <c r="E51" s="6">
        <v>3.7999999999999999E-2</v>
      </c>
      <c r="F51" s="6">
        <v>3785.569</v>
      </c>
      <c r="G51" s="6">
        <v>187.62</v>
      </c>
      <c r="H51" s="6">
        <v>212.66200000000001</v>
      </c>
      <c r="I51" s="29">
        <v>8502.523000000001</v>
      </c>
    </row>
    <row r="52" spans="1:9" s="2" customFormat="1" ht="12.75" customHeight="1" x14ac:dyDescent="0.2">
      <c r="A52" s="3" t="s">
        <v>77</v>
      </c>
      <c r="B52" s="6">
        <v>453.72699999999998</v>
      </c>
      <c r="C52" s="6">
        <v>95.322999999999993</v>
      </c>
      <c r="D52" s="6">
        <v>74.882000000000005</v>
      </c>
      <c r="E52" s="6">
        <v>0</v>
      </c>
      <c r="F52" s="6">
        <v>126.742</v>
      </c>
      <c r="G52" s="6">
        <v>24.54</v>
      </c>
      <c r="H52" s="6">
        <v>49.051000000000002</v>
      </c>
      <c r="I52" s="29">
        <v>824.26499999999999</v>
      </c>
    </row>
    <row r="53" spans="1:9" s="2" customFormat="1" ht="12.75" customHeight="1" x14ac:dyDescent="0.2">
      <c r="A53" s="3" t="s">
        <v>78</v>
      </c>
      <c r="B53" s="6">
        <v>532.245</v>
      </c>
      <c r="C53" s="6">
        <v>79.896000000000001</v>
      </c>
      <c r="D53" s="6">
        <v>76.991</v>
      </c>
      <c r="E53" s="6">
        <v>0</v>
      </c>
      <c r="F53" s="6">
        <v>667.99900000000002</v>
      </c>
      <c r="G53" s="6">
        <v>13.048</v>
      </c>
      <c r="H53" s="6">
        <v>42.140999999999998</v>
      </c>
      <c r="I53" s="29">
        <v>1412.32</v>
      </c>
    </row>
    <row r="54" spans="1:9" s="2" customFormat="1" ht="12.75" customHeight="1" x14ac:dyDescent="0.2">
      <c r="A54" s="3" t="s">
        <v>69</v>
      </c>
      <c r="B54" s="6">
        <v>570.45699999999999</v>
      </c>
      <c r="C54" s="6">
        <v>72.048000000000002</v>
      </c>
      <c r="D54" s="6">
        <v>132.41499999999999</v>
      </c>
      <c r="E54" s="6">
        <v>0</v>
      </c>
      <c r="F54" s="6">
        <v>913.09299999999996</v>
      </c>
      <c r="G54" s="6">
        <v>16.806000000000001</v>
      </c>
      <c r="H54" s="6">
        <v>52.89</v>
      </c>
      <c r="I54" s="29">
        <v>1757.7090000000001</v>
      </c>
    </row>
    <row r="55" spans="1:9" s="2" customFormat="1" ht="12.75" customHeight="1" x14ac:dyDescent="0.2">
      <c r="A55" s="3" t="s">
        <v>70</v>
      </c>
      <c r="B55" s="6">
        <v>547.6</v>
      </c>
      <c r="C55" s="6">
        <v>105.089</v>
      </c>
      <c r="D55" s="6">
        <v>112.727</v>
      </c>
      <c r="E55" s="6">
        <v>0</v>
      </c>
      <c r="F55" s="6">
        <v>241.12700000000001</v>
      </c>
      <c r="G55" s="6">
        <v>32.179000000000002</v>
      </c>
      <c r="H55" s="6">
        <v>41.406999999999996</v>
      </c>
      <c r="I55" s="29">
        <v>1080.1290000000001</v>
      </c>
    </row>
    <row r="56" spans="1:9" s="2" customFormat="1" ht="12.75" customHeight="1" x14ac:dyDescent="0.2">
      <c r="A56" s="3" t="s">
        <v>62</v>
      </c>
      <c r="B56" s="6">
        <v>1332.7049999999999</v>
      </c>
      <c r="C56" s="6">
        <v>239.38499999999999</v>
      </c>
      <c r="D56" s="6">
        <v>230.47300000000001</v>
      </c>
      <c r="E56" s="6">
        <v>1.9E-2</v>
      </c>
      <c r="F56" s="6">
        <v>960.03700000000003</v>
      </c>
      <c r="G56" s="6">
        <v>39.548999999999999</v>
      </c>
      <c r="H56" s="6">
        <v>116.473</v>
      </c>
      <c r="I56" s="29">
        <v>2918.6409999999996</v>
      </c>
    </row>
    <row r="57" spans="1:9" s="2" customFormat="1" ht="12.75" customHeight="1" x14ac:dyDescent="0.2">
      <c r="A57" s="27" t="s">
        <v>80</v>
      </c>
      <c r="B57" s="6">
        <v>622.47699999999998</v>
      </c>
      <c r="C57" s="6">
        <v>132.63300000000001</v>
      </c>
      <c r="D57" s="6">
        <v>109.813</v>
      </c>
      <c r="E57" s="6">
        <v>0</v>
      </c>
      <c r="F57" s="6">
        <v>737.351</v>
      </c>
      <c r="G57" s="6">
        <v>19.277999999999999</v>
      </c>
      <c r="H57" s="6">
        <v>62.524999999999999</v>
      </c>
      <c r="I57" s="29">
        <v>1684.077</v>
      </c>
    </row>
    <row r="58" spans="1:9" s="2" customFormat="1" ht="7.5" customHeight="1" x14ac:dyDescent="0.2">
      <c r="A58" s="27"/>
      <c r="B58" s="6"/>
      <c r="C58" s="6"/>
      <c r="D58" s="6"/>
      <c r="E58" s="6"/>
      <c r="F58" s="6"/>
      <c r="G58" s="6"/>
      <c r="H58" s="6"/>
      <c r="I58" s="25"/>
    </row>
    <row r="59" spans="1:9" s="2" customFormat="1" ht="12.75" customHeight="1" x14ac:dyDescent="0.2">
      <c r="A59" s="24" t="s">
        <v>90</v>
      </c>
      <c r="B59" s="4">
        <v>10991.097</v>
      </c>
      <c r="C59" s="4">
        <v>1164.7669999999998</v>
      </c>
      <c r="D59" s="4">
        <v>2054.34</v>
      </c>
      <c r="E59" s="4">
        <v>1.0850000000000002</v>
      </c>
      <c r="F59" s="4">
        <v>5219.6080000000002</v>
      </c>
      <c r="G59" s="4">
        <v>584.05099999999993</v>
      </c>
      <c r="H59" s="4">
        <v>816.39399999999989</v>
      </c>
      <c r="I59" s="25">
        <v>20831.341999999997</v>
      </c>
    </row>
    <row r="60" spans="1:9" s="2" customFormat="1" ht="12.75" customHeight="1" x14ac:dyDescent="0.2">
      <c r="A60" s="19" t="s">
        <v>59</v>
      </c>
      <c r="B60" s="6">
        <v>578.63099999999997</v>
      </c>
      <c r="C60" s="6">
        <v>76.994</v>
      </c>
      <c r="D60" s="6">
        <v>115.607</v>
      </c>
      <c r="E60" s="6">
        <v>0</v>
      </c>
      <c r="F60" s="6">
        <v>279.64600000000002</v>
      </c>
      <c r="G60" s="6">
        <v>22.367000000000001</v>
      </c>
      <c r="H60" s="6">
        <v>60.503999999999998</v>
      </c>
      <c r="I60" s="29">
        <v>1133.7489999999998</v>
      </c>
    </row>
    <row r="61" spans="1:9" s="2" customFormat="1" ht="12.75" customHeight="1" x14ac:dyDescent="0.2">
      <c r="A61" s="3" t="s">
        <v>39</v>
      </c>
      <c r="B61" s="6">
        <v>671.36400000000003</v>
      </c>
      <c r="C61" s="6">
        <v>63.978000000000002</v>
      </c>
      <c r="D61" s="6">
        <v>49.627000000000002</v>
      </c>
      <c r="E61" s="6">
        <v>0.78300000000000003</v>
      </c>
      <c r="F61" s="6">
        <v>347.238</v>
      </c>
      <c r="G61" s="6">
        <v>10.523</v>
      </c>
      <c r="H61" s="6">
        <v>28.012</v>
      </c>
      <c r="I61" s="29">
        <v>1171.5249999999999</v>
      </c>
    </row>
    <row r="62" spans="1:9" s="2" customFormat="1" ht="12.75" customHeight="1" x14ac:dyDescent="0.2">
      <c r="A62" s="3" t="s">
        <v>74</v>
      </c>
      <c r="B62" s="6">
        <v>309.952</v>
      </c>
      <c r="C62" s="6">
        <v>88.391999999999996</v>
      </c>
      <c r="D62" s="6">
        <v>63.98</v>
      </c>
      <c r="E62" s="6">
        <v>0</v>
      </c>
      <c r="F62" s="6">
        <v>112.547</v>
      </c>
      <c r="G62" s="6">
        <v>14.757</v>
      </c>
      <c r="H62" s="6">
        <v>35.432000000000002</v>
      </c>
      <c r="I62" s="29">
        <v>625.05999999999995</v>
      </c>
    </row>
    <row r="63" spans="1:9" s="2" customFormat="1" ht="12.75" customHeight="1" x14ac:dyDescent="0.2">
      <c r="A63" s="19" t="s">
        <v>75</v>
      </c>
      <c r="B63" s="6">
        <v>1064.6389999999999</v>
      </c>
      <c r="C63" s="6">
        <v>131.64699999999999</v>
      </c>
      <c r="D63" s="6">
        <v>315.80900000000003</v>
      </c>
      <c r="E63" s="6">
        <v>2E-3</v>
      </c>
      <c r="F63" s="6">
        <v>669.28700000000003</v>
      </c>
      <c r="G63" s="6">
        <v>43.688000000000002</v>
      </c>
      <c r="H63" s="6">
        <v>110.193</v>
      </c>
      <c r="I63" s="29">
        <v>2335.2650000000003</v>
      </c>
    </row>
    <row r="64" spans="1:9" s="2" customFormat="1" ht="12.75" customHeight="1" x14ac:dyDescent="0.2">
      <c r="A64" s="3" t="s">
        <v>43</v>
      </c>
      <c r="B64" s="6">
        <v>598.04</v>
      </c>
      <c r="C64" s="6">
        <v>110.79</v>
      </c>
      <c r="D64" s="6">
        <v>97.742000000000004</v>
      </c>
      <c r="E64" s="6">
        <v>0.2</v>
      </c>
      <c r="F64" s="6">
        <v>178.71700000000001</v>
      </c>
      <c r="G64" s="6">
        <v>20.907</v>
      </c>
      <c r="H64" s="6">
        <v>41.743000000000002</v>
      </c>
      <c r="I64" s="29">
        <v>1048.1389999999999</v>
      </c>
    </row>
    <row r="65" spans="1:9" s="2" customFormat="1" ht="12.75" customHeight="1" x14ac:dyDescent="0.2">
      <c r="A65" s="3" t="s">
        <v>44</v>
      </c>
      <c r="B65" s="6">
        <v>835.71900000000005</v>
      </c>
      <c r="C65" s="6">
        <v>108.661</v>
      </c>
      <c r="D65" s="6">
        <v>127.461</v>
      </c>
      <c r="E65" s="6">
        <v>2E-3</v>
      </c>
      <c r="F65" s="6">
        <v>177.697</v>
      </c>
      <c r="G65" s="6">
        <v>33.749000000000002</v>
      </c>
      <c r="H65" s="6">
        <v>78.013999999999996</v>
      </c>
      <c r="I65" s="29">
        <v>1361.3029999999999</v>
      </c>
    </row>
    <row r="66" spans="1:9" s="2" customFormat="1" ht="12.75" customHeight="1" x14ac:dyDescent="0.2">
      <c r="A66" s="19" t="s">
        <v>47</v>
      </c>
      <c r="B66" s="6">
        <v>3134.98</v>
      </c>
      <c r="C66" s="6">
        <v>235.44800000000001</v>
      </c>
      <c r="D66" s="6">
        <v>810.48699999999997</v>
      </c>
      <c r="E66" s="6">
        <v>9.8000000000000004E-2</v>
      </c>
      <c r="F66" s="6">
        <v>1495.6780000000001</v>
      </c>
      <c r="G66" s="6">
        <v>80.177999999999997</v>
      </c>
      <c r="H66" s="6">
        <v>225.25700000000001</v>
      </c>
      <c r="I66" s="29">
        <v>5982.1259999999993</v>
      </c>
    </row>
    <row r="67" spans="1:9" s="2" customFormat="1" ht="12.75" customHeight="1" x14ac:dyDescent="0.2">
      <c r="A67" s="3" t="s">
        <v>48</v>
      </c>
      <c r="B67" s="6">
        <v>572.14</v>
      </c>
      <c r="C67" s="6">
        <v>135.37100000000001</v>
      </c>
      <c r="D67" s="6">
        <v>61.162999999999997</v>
      </c>
      <c r="E67" s="6">
        <v>0</v>
      </c>
      <c r="F67" s="6">
        <v>285.55</v>
      </c>
      <c r="G67" s="6">
        <v>27.742000000000001</v>
      </c>
      <c r="H67" s="6">
        <v>38.896000000000001</v>
      </c>
      <c r="I67" s="29">
        <v>1120.8619999999999</v>
      </c>
    </row>
    <row r="68" spans="1:9" s="2" customFormat="1" ht="12.75" customHeight="1" x14ac:dyDescent="0.2">
      <c r="A68" s="19" t="s">
        <v>63</v>
      </c>
      <c r="B68" s="6">
        <v>778.428</v>
      </c>
      <c r="C68" s="6">
        <v>60.097999999999999</v>
      </c>
      <c r="D68" s="6">
        <v>208.89400000000001</v>
      </c>
      <c r="E68" s="6">
        <v>0</v>
      </c>
      <c r="F68" s="6">
        <v>297.35000000000002</v>
      </c>
      <c r="G68" s="6">
        <v>34.524000000000001</v>
      </c>
      <c r="H68" s="6">
        <v>90.894000000000005</v>
      </c>
      <c r="I68" s="29">
        <v>1470.1879999999999</v>
      </c>
    </row>
    <row r="69" spans="1:9" s="2" customFormat="1" ht="12.75" customHeight="1" x14ac:dyDescent="0.2">
      <c r="A69" s="3" t="s">
        <v>50</v>
      </c>
      <c r="B69" s="6">
        <v>2447.2040000000002</v>
      </c>
      <c r="C69" s="6">
        <v>153.38800000000001</v>
      </c>
      <c r="D69" s="6">
        <v>203.57</v>
      </c>
      <c r="E69" s="6">
        <v>0</v>
      </c>
      <c r="F69" s="6">
        <v>1375.8979999999999</v>
      </c>
      <c r="G69" s="6">
        <v>295.61599999999999</v>
      </c>
      <c r="H69" s="6">
        <v>107.449</v>
      </c>
      <c r="I69" s="29">
        <v>4583.125</v>
      </c>
    </row>
    <row r="70" spans="1:9" s="2" customFormat="1" ht="8.25" customHeight="1" x14ac:dyDescent="0.2">
      <c r="A70" s="3"/>
      <c r="B70" s="6"/>
      <c r="C70" s="6"/>
      <c r="D70" s="6"/>
      <c r="E70" s="6"/>
      <c r="F70" s="6"/>
      <c r="G70" s="6"/>
      <c r="H70" s="6"/>
      <c r="I70" s="29"/>
    </row>
    <row r="71" spans="1:9" s="2" customFormat="1" ht="12.75" customHeight="1" x14ac:dyDescent="0.2">
      <c r="A71" s="24" t="s">
        <v>91</v>
      </c>
      <c r="B71" s="4">
        <v>6144.2669999999998</v>
      </c>
      <c r="C71" s="4">
        <v>641.41499999999996</v>
      </c>
      <c r="D71" s="4">
        <v>1043.29</v>
      </c>
      <c r="E71" s="4">
        <v>2.8999999999999998E-2</v>
      </c>
      <c r="F71" s="4">
        <v>2738.9849999999997</v>
      </c>
      <c r="G71" s="4">
        <v>232.63400000000001</v>
      </c>
      <c r="H71" s="4">
        <v>460.66200000000003</v>
      </c>
      <c r="I71" s="25">
        <v>11261.282000000001</v>
      </c>
    </row>
    <row r="72" spans="1:9" s="2" customFormat="1" ht="12.75" customHeight="1" x14ac:dyDescent="0.2">
      <c r="A72" s="3" t="s">
        <v>53</v>
      </c>
      <c r="B72" s="6">
        <v>407.84899999999999</v>
      </c>
      <c r="C72" s="6">
        <v>61.707000000000001</v>
      </c>
      <c r="D72" s="6">
        <v>85.766000000000005</v>
      </c>
      <c r="E72" s="6">
        <v>0</v>
      </c>
      <c r="F72" s="6">
        <v>104.718</v>
      </c>
      <c r="G72" s="6">
        <v>8.8179999999999996</v>
      </c>
      <c r="H72" s="6">
        <v>45.515000000000001</v>
      </c>
      <c r="I72" s="29">
        <v>714.37299999999993</v>
      </c>
    </row>
    <row r="73" spans="1:9" s="2" customFormat="1" ht="12.75" customHeight="1" x14ac:dyDescent="0.2">
      <c r="A73" s="3" t="s">
        <v>41</v>
      </c>
      <c r="B73" s="6">
        <v>1116.4939999999999</v>
      </c>
      <c r="C73" s="6">
        <v>127.279</v>
      </c>
      <c r="D73" s="6">
        <v>124.02500000000001</v>
      </c>
      <c r="E73" s="6">
        <v>2E-3</v>
      </c>
      <c r="F73" s="6">
        <v>568.625</v>
      </c>
      <c r="G73" s="6">
        <v>57.302999999999997</v>
      </c>
      <c r="H73" s="6">
        <v>62.167999999999999</v>
      </c>
      <c r="I73" s="29">
        <v>2055.8960000000002</v>
      </c>
    </row>
    <row r="74" spans="1:9" s="2" customFormat="1" ht="12.75" customHeight="1" x14ac:dyDescent="0.2">
      <c r="A74" s="3" t="s">
        <v>42</v>
      </c>
      <c r="B74" s="6">
        <v>166.86500000000001</v>
      </c>
      <c r="C74" s="6">
        <v>62.616999999999997</v>
      </c>
      <c r="D74" s="6">
        <v>31.835000000000001</v>
      </c>
      <c r="E74" s="6">
        <v>0</v>
      </c>
      <c r="F74" s="6">
        <v>83.308000000000007</v>
      </c>
      <c r="G74" s="6">
        <v>8.8770000000000007</v>
      </c>
      <c r="H74" s="6">
        <v>19.47</v>
      </c>
      <c r="I74" s="29">
        <v>372.97199999999998</v>
      </c>
    </row>
    <row r="75" spans="1:9" s="2" customFormat="1" ht="12.75" customHeight="1" x14ac:dyDescent="0.2">
      <c r="A75" s="3" t="s">
        <v>45</v>
      </c>
      <c r="B75" s="6">
        <v>1413.7049999999999</v>
      </c>
      <c r="C75" s="6">
        <v>95.763000000000005</v>
      </c>
      <c r="D75" s="6">
        <v>216.07400000000001</v>
      </c>
      <c r="E75" s="6">
        <v>1.2E-2</v>
      </c>
      <c r="F75" s="6">
        <v>449.99099999999999</v>
      </c>
      <c r="G75" s="6">
        <v>43.774999999999999</v>
      </c>
      <c r="H75" s="6">
        <v>98.995999999999995</v>
      </c>
      <c r="I75" s="29">
        <v>2318.3160000000003</v>
      </c>
    </row>
    <row r="76" spans="1:9" s="2" customFormat="1" ht="12.75" customHeight="1" x14ac:dyDescent="0.2">
      <c r="A76" s="3" t="s">
        <v>46</v>
      </c>
      <c r="B76" s="6">
        <v>673.24800000000005</v>
      </c>
      <c r="C76" s="6">
        <v>143.49799999999999</v>
      </c>
      <c r="D76" s="6">
        <v>152.56299999999999</v>
      </c>
      <c r="E76" s="6">
        <v>0</v>
      </c>
      <c r="F76" s="6">
        <v>240.50899999999999</v>
      </c>
      <c r="G76" s="6">
        <v>55.067</v>
      </c>
      <c r="H76" s="6">
        <v>84.266999999999996</v>
      </c>
      <c r="I76" s="29">
        <v>1349.152</v>
      </c>
    </row>
    <row r="77" spans="1:9" s="2" customFormat="1" ht="12.75" customHeight="1" x14ac:dyDescent="0.2">
      <c r="A77" s="10" t="s">
        <v>49</v>
      </c>
      <c r="B77" s="7">
        <v>2366.1060000000002</v>
      </c>
      <c r="C77" s="7">
        <v>150.55099999999999</v>
      </c>
      <c r="D77" s="7">
        <v>433.02699999999999</v>
      </c>
      <c r="E77" s="7">
        <v>1.4999999999999999E-2</v>
      </c>
      <c r="F77" s="7">
        <v>1291.8340000000001</v>
      </c>
      <c r="G77" s="7">
        <v>58.793999999999997</v>
      </c>
      <c r="H77" s="7">
        <v>150.24600000000001</v>
      </c>
      <c r="I77" s="32">
        <v>4450.5730000000003</v>
      </c>
    </row>
    <row r="78" spans="1:9" s="2" customFormat="1" ht="13.5" customHeight="1" x14ac:dyDescent="0.2">
      <c r="A78" s="3"/>
      <c r="B78" s="6"/>
      <c r="C78" s="6"/>
      <c r="D78" s="6"/>
      <c r="E78" s="6"/>
      <c r="F78" s="6"/>
      <c r="G78" s="6"/>
      <c r="H78" s="6"/>
      <c r="I78" s="29"/>
    </row>
    <row r="79" spans="1:9" s="2" customFormat="1" ht="12" customHeight="1" x14ac:dyDescent="0.2">
      <c r="A79" s="24" t="s">
        <v>92</v>
      </c>
      <c r="B79" s="4">
        <v>2151.19</v>
      </c>
      <c r="C79" s="4">
        <v>1044.258</v>
      </c>
      <c r="D79" s="4">
        <v>599.85199999999998</v>
      </c>
      <c r="E79" s="4">
        <v>2E-3</v>
      </c>
      <c r="F79" s="4">
        <v>889.64900000000011</v>
      </c>
      <c r="G79" s="4">
        <v>143.096</v>
      </c>
      <c r="H79" s="4">
        <v>236.08400000000003</v>
      </c>
      <c r="I79" s="25">
        <v>5064.1310000000003</v>
      </c>
    </row>
    <row r="80" spans="1:9" s="2" customFormat="1" ht="12" customHeight="1" x14ac:dyDescent="0.2">
      <c r="A80" s="3" t="s">
        <v>51</v>
      </c>
      <c r="B80" s="6">
        <v>230.977</v>
      </c>
      <c r="C80" s="6">
        <v>233.05699999999999</v>
      </c>
      <c r="D80" s="6">
        <v>81.021000000000001</v>
      </c>
      <c r="E80" s="6">
        <v>0</v>
      </c>
      <c r="F80" s="6">
        <v>49.018999999999998</v>
      </c>
      <c r="G80" s="6">
        <v>15.244999999999999</v>
      </c>
      <c r="H80" s="6">
        <v>39.112000000000002</v>
      </c>
      <c r="I80" s="29">
        <v>648.43099999999993</v>
      </c>
    </row>
    <row r="81" spans="1:9" s="2" customFormat="1" ht="12" customHeight="1" x14ac:dyDescent="0.2">
      <c r="A81" s="3" t="s">
        <v>52</v>
      </c>
      <c r="B81" s="6">
        <v>136.947</v>
      </c>
      <c r="C81" s="6">
        <v>44.218000000000004</v>
      </c>
      <c r="D81" s="6">
        <v>30.599</v>
      </c>
      <c r="E81" s="6">
        <v>0</v>
      </c>
      <c r="F81" s="6">
        <v>22.882000000000001</v>
      </c>
      <c r="G81" s="6">
        <v>5.29</v>
      </c>
      <c r="H81" s="6">
        <v>9.8339999999999996</v>
      </c>
      <c r="I81" s="29">
        <v>249.77</v>
      </c>
    </row>
    <row r="82" spans="1:9" s="2" customFormat="1" ht="12" customHeight="1" x14ac:dyDescent="0.2">
      <c r="A82" s="3" t="s">
        <v>40</v>
      </c>
      <c r="B82" s="6">
        <v>69.948999999999998</v>
      </c>
      <c r="C82" s="6">
        <v>41.901000000000003</v>
      </c>
      <c r="D82" s="6">
        <v>19.103999999999999</v>
      </c>
      <c r="E82" s="6">
        <v>0</v>
      </c>
      <c r="F82" s="6">
        <v>67.376000000000005</v>
      </c>
      <c r="G82" s="6">
        <v>9.1140000000000008</v>
      </c>
      <c r="H82" s="6">
        <v>10.374000000000001</v>
      </c>
      <c r="I82" s="29">
        <v>217.81800000000001</v>
      </c>
    </row>
    <row r="83" spans="1:9" s="2" customFormat="1" x14ac:dyDescent="0.2">
      <c r="A83" s="3" t="s">
        <v>54</v>
      </c>
      <c r="B83" s="6">
        <v>479.72199999999998</v>
      </c>
      <c r="C83" s="6">
        <v>98.215000000000003</v>
      </c>
      <c r="D83" s="6">
        <v>68.337000000000003</v>
      </c>
      <c r="E83" s="6">
        <v>0</v>
      </c>
      <c r="F83" s="6">
        <v>311.24</v>
      </c>
      <c r="G83" s="6">
        <v>14.45</v>
      </c>
      <c r="H83" s="6">
        <v>32.792999999999999</v>
      </c>
      <c r="I83" s="29">
        <v>1004.7570000000001</v>
      </c>
    </row>
    <row r="84" spans="1:9" s="2" customFormat="1" x14ac:dyDescent="0.2">
      <c r="A84" s="3" t="s">
        <v>55</v>
      </c>
      <c r="B84" s="6">
        <v>653.41700000000003</v>
      </c>
      <c r="C84" s="6">
        <v>445.27</v>
      </c>
      <c r="D84" s="6">
        <v>259.36700000000002</v>
      </c>
      <c r="E84" s="6">
        <v>2E-3</v>
      </c>
      <c r="F84" s="6">
        <v>230.06</v>
      </c>
      <c r="G84" s="6">
        <v>77.744</v>
      </c>
      <c r="H84" s="6">
        <v>92.617000000000004</v>
      </c>
      <c r="I84" s="29">
        <v>1758.4769999999996</v>
      </c>
    </row>
    <row r="85" spans="1:9" s="2" customFormat="1" x14ac:dyDescent="0.2">
      <c r="A85" s="3" t="s">
        <v>56</v>
      </c>
      <c r="B85" s="6">
        <v>222.155</v>
      </c>
      <c r="C85" s="6">
        <v>73.671999999999997</v>
      </c>
      <c r="D85" s="6">
        <v>39.942999999999998</v>
      </c>
      <c r="E85" s="6">
        <v>0</v>
      </c>
      <c r="F85" s="6">
        <v>160.07400000000001</v>
      </c>
      <c r="G85" s="6">
        <v>6.1909999999999998</v>
      </c>
      <c r="H85" s="6">
        <v>21.323</v>
      </c>
      <c r="I85" s="29">
        <v>523.35799999999995</v>
      </c>
    </row>
    <row r="86" spans="1:9" s="2" customFormat="1" x14ac:dyDescent="0.2">
      <c r="A86" s="3" t="s">
        <v>57</v>
      </c>
      <c r="B86" s="6">
        <v>358.02300000000002</v>
      </c>
      <c r="C86" s="6">
        <v>107.925</v>
      </c>
      <c r="D86" s="6">
        <v>101.48099999999999</v>
      </c>
      <c r="E86" s="6">
        <v>0</v>
      </c>
      <c r="F86" s="6">
        <v>48.997999999999998</v>
      </c>
      <c r="G86" s="6">
        <v>15.061999999999999</v>
      </c>
      <c r="H86" s="6">
        <v>30.030999999999999</v>
      </c>
      <c r="I86" s="29">
        <v>661.5200000000001</v>
      </c>
    </row>
    <row r="87" spans="1:9" s="28" customFormat="1" x14ac:dyDescent="0.2">
      <c r="A87" s="3"/>
      <c r="B87" s="6"/>
      <c r="C87" s="6"/>
      <c r="D87" s="6"/>
      <c r="E87" s="6"/>
      <c r="F87" s="6"/>
      <c r="G87" s="6"/>
      <c r="H87" s="6"/>
      <c r="I87" s="29"/>
    </row>
    <row r="88" spans="1:9" s="2" customFormat="1" x14ac:dyDescent="0.2">
      <c r="A88" s="24" t="s">
        <v>93</v>
      </c>
      <c r="B88" s="25">
        <v>3676.1850000000004</v>
      </c>
      <c r="C88" s="25">
        <v>1386.4959999999999</v>
      </c>
      <c r="D88" s="25">
        <v>1001.6769999999999</v>
      </c>
      <c r="E88" s="25">
        <v>1.3000000000000001E-2</v>
      </c>
      <c r="F88" s="25">
        <v>1692.5050000000001</v>
      </c>
      <c r="G88" s="25">
        <v>213.471</v>
      </c>
      <c r="H88" s="25">
        <v>410.85700000000003</v>
      </c>
      <c r="I88" s="25">
        <v>8381.2039999999997</v>
      </c>
    </row>
    <row r="89" spans="1:9" s="2" customFormat="1" x14ac:dyDescent="0.2">
      <c r="A89" s="19" t="s">
        <v>23</v>
      </c>
      <c r="B89" s="6">
        <v>173.98400000000001</v>
      </c>
      <c r="C89" s="6">
        <v>124.99299999999999</v>
      </c>
      <c r="D89" s="6">
        <v>49.207999999999998</v>
      </c>
      <c r="E89" s="6">
        <v>0</v>
      </c>
      <c r="F89" s="6">
        <v>80.257999999999996</v>
      </c>
      <c r="G89" s="6">
        <v>15.323</v>
      </c>
      <c r="H89" s="6">
        <v>27.443000000000001</v>
      </c>
      <c r="I89" s="29">
        <v>471.20899999999989</v>
      </c>
    </row>
    <row r="90" spans="1:9" s="2" customFormat="1" x14ac:dyDescent="0.2">
      <c r="A90" s="3" t="s">
        <v>24</v>
      </c>
      <c r="B90" s="6">
        <v>147.62899999999999</v>
      </c>
      <c r="C90" s="6">
        <v>145.327</v>
      </c>
      <c r="D90" s="6">
        <v>96.555000000000007</v>
      </c>
      <c r="E90" s="6">
        <v>0</v>
      </c>
      <c r="F90" s="6">
        <v>20.401</v>
      </c>
      <c r="G90" s="6">
        <v>10.859</v>
      </c>
      <c r="H90" s="6">
        <v>27.492999999999999</v>
      </c>
      <c r="I90" s="29">
        <v>448.26400000000001</v>
      </c>
    </row>
    <row r="91" spans="1:9" s="2" customFormat="1" x14ac:dyDescent="0.2">
      <c r="A91" s="19" t="s">
        <v>60</v>
      </c>
      <c r="B91" s="6">
        <v>901.64800000000002</v>
      </c>
      <c r="C91" s="6">
        <v>181.023</v>
      </c>
      <c r="D91" s="6">
        <v>220.90600000000001</v>
      </c>
      <c r="E91" s="6">
        <v>4.0000000000000001E-3</v>
      </c>
      <c r="F91" s="6">
        <v>539.06500000000005</v>
      </c>
      <c r="G91" s="6">
        <v>50.584000000000003</v>
      </c>
      <c r="H91" s="6">
        <v>93.201999999999998</v>
      </c>
      <c r="I91" s="29">
        <v>1986.432</v>
      </c>
    </row>
    <row r="92" spans="1:9" s="2" customFormat="1" x14ac:dyDescent="0.2">
      <c r="A92" s="3" t="s">
        <v>26</v>
      </c>
      <c r="B92" s="6">
        <v>115.37</v>
      </c>
      <c r="C92" s="6">
        <v>294.375</v>
      </c>
      <c r="D92" s="6">
        <v>33.628</v>
      </c>
      <c r="E92" s="6">
        <v>0</v>
      </c>
      <c r="F92" s="6">
        <v>8.3490000000000002</v>
      </c>
      <c r="G92" s="6">
        <v>10.002000000000001</v>
      </c>
      <c r="H92" s="6">
        <v>23.956</v>
      </c>
      <c r="I92" s="29">
        <v>485.68</v>
      </c>
    </row>
    <row r="93" spans="1:9" s="2" customFormat="1" x14ac:dyDescent="0.2">
      <c r="A93" s="19" t="s">
        <v>61</v>
      </c>
      <c r="B93" s="6">
        <v>1244.0519999999999</v>
      </c>
      <c r="C93" s="6">
        <v>174.286</v>
      </c>
      <c r="D93" s="6">
        <v>229.864</v>
      </c>
      <c r="E93" s="6">
        <v>4.0000000000000001E-3</v>
      </c>
      <c r="F93" s="6">
        <v>752.57100000000003</v>
      </c>
      <c r="G93" s="6">
        <v>53.063000000000002</v>
      </c>
      <c r="H93" s="6">
        <v>121.708</v>
      </c>
      <c r="I93" s="29">
        <v>2575.5480000000002</v>
      </c>
    </row>
    <row r="94" spans="1:9" s="2" customFormat="1" x14ac:dyDescent="0.2">
      <c r="A94" s="3" t="s">
        <v>28</v>
      </c>
      <c r="B94" s="6">
        <v>154.166</v>
      </c>
      <c r="C94" s="6">
        <v>141.04900000000001</v>
      </c>
      <c r="D94" s="6">
        <v>62.261000000000003</v>
      </c>
      <c r="E94" s="6">
        <v>0</v>
      </c>
      <c r="F94" s="6">
        <v>51.149000000000001</v>
      </c>
      <c r="G94" s="6">
        <v>13.676</v>
      </c>
      <c r="H94" s="6">
        <v>29.219000000000001</v>
      </c>
      <c r="I94" s="29">
        <v>451.52000000000004</v>
      </c>
    </row>
    <row r="95" spans="1:9" s="2" customFormat="1" x14ac:dyDescent="0.2">
      <c r="A95" s="19" t="s">
        <v>64</v>
      </c>
      <c r="B95" s="6">
        <v>334.96</v>
      </c>
      <c r="C95" s="6">
        <v>99.093999999999994</v>
      </c>
      <c r="D95" s="6">
        <v>26.635000000000002</v>
      </c>
      <c r="E95" s="6">
        <v>0</v>
      </c>
      <c r="F95" s="6">
        <v>167.881</v>
      </c>
      <c r="G95" s="6">
        <v>19.312000000000001</v>
      </c>
      <c r="H95" s="6">
        <v>16.256</v>
      </c>
      <c r="I95" s="29">
        <v>664.13799999999992</v>
      </c>
    </row>
    <row r="96" spans="1:9" s="2" customFormat="1" x14ac:dyDescent="0.2">
      <c r="A96" s="19" t="s">
        <v>32</v>
      </c>
      <c r="B96" s="6">
        <v>604.37599999999998</v>
      </c>
      <c r="C96" s="6">
        <v>226.34899999999999</v>
      </c>
      <c r="D96" s="6">
        <v>282.62</v>
      </c>
      <c r="E96" s="6">
        <v>5.0000000000000001E-3</v>
      </c>
      <c r="F96" s="6">
        <v>72.831000000000003</v>
      </c>
      <c r="G96" s="6">
        <v>40.652000000000001</v>
      </c>
      <c r="H96" s="6">
        <v>71.58</v>
      </c>
      <c r="I96" s="29">
        <v>1298.4129999999998</v>
      </c>
    </row>
    <row r="97" spans="1:9" s="28" customFormat="1" x14ac:dyDescent="0.2">
      <c r="A97" s="19"/>
      <c r="B97" s="6"/>
      <c r="C97" s="6"/>
      <c r="D97" s="6"/>
      <c r="E97" s="6"/>
      <c r="F97" s="6"/>
      <c r="G97" s="6"/>
      <c r="H97" s="6"/>
      <c r="I97" s="25"/>
    </row>
    <row r="98" spans="1:9" s="2" customFormat="1" x14ac:dyDescent="0.2">
      <c r="A98" s="24" t="s">
        <v>94</v>
      </c>
      <c r="B98" s="25">
        <v>6313.5480000000007</v>
      </c>
      <c r="C98" s="25">
        <v>2367.1489999999994</v>
      </c>
      <c r="D98" s="25">
        <v>2657.0719999999997</v>
      </c>
      <c r="E98" s="25">
        <v>0.42200000000000004</v>
      </c>
      <c r="F98" s="25">
        <v>3626.971</v>
      </c>
      <c r="G98" s="25">
        <v>504.37899999999996</v>
      </c>
      <c r="H98" s="25">
        <v>591.05799999999999</v>
      </c>
      <c r="I98" s="25">
        <v>16060.599</v>
      </c>
    </row>
    <row r="99" spans="1:9" s="2" customFormat="1" x14ac:dyDescent="0.2">
      <c r="A99" s="19" t="s">
        <v>58</v>
      </c>
      <c r="B99" s="6">
        <v>465.38299999999998</v>
      </c>
      <c r="C99" s="6">
        <v>162.11099999999999</v>
      </c>
      <c r="D99" s="6">
        <v>118.96299999999999</v>
      </c>
      <c r="E99" s="6">
        <v>0</v>
      </c>
      <c r="F99" s="6">
        <v>193.102</v>
      </c>
      <c r="G99" s="6">
        <v>19.036999999999999</v>
      </c>
      <c r="H99" s="6">
        <v>58.055999999999997</v>
      </c>
      <c r="I99" s="29">
        <v>1016.6519999999999</v>
      </c>
    </row>
    <row r="100" spans="1:9" s="2" customFormat="1" x14ac:dyDescent="0.2">
      <c r="A100" s="27" t="s">
        <v>22</v>
      </c>
      <c r="B100" s="6">
        <v>318.74700000000001</v>
      </c>
      <c r="C100" s="6">
        <v>267.74900000000002</v>
      </c>
      <c r="D100" s="6">
        <v>97.921000000000006</v>
      </c>
      <c r="E100" s="6">
        <v>0</v>
      </c>
      <c r="F100" s="6">
        <v>76.210999999999999</v>
      </c>
      <c r="G100" s="6">
        <v>19.399999999999999</v>
      </c>
      <c r="H100" s="6">
        <v>43.84</v>
      </c>
      <c r="I100" s="29">
        <v>823.86800000000017</v>
      </c>
    </row>
    <row r="101" spans="1:9" s="2" customFormat="1" x14ac:dyDescent="0.2">
      <c r="A101" s="3" t="s">
        <v>25</v>
      </c>
      <c r="B101" s="6">
        <v>1330.173</v>
      </c>
      <c r="C101" s="6">
        <v>447.63799999999998</v>
      </c>
      <c r="D101" s="6">
        <v>508.19200000000001</v>
      </c>
      <c r="E101" s="6">
        <v>1.4E-2</v>
      </c>
      <c r="F101" s="6">
        <v>289.31200000000001</v>
      </c>
      <c r="G101" s="6">
        <v>163.22</v>
      </c>
      <c r="H101" s="6">
        <v>133.87200000000001</v>
      </c>
      <c r="I101" s="29">
        <v>2872.4209999999994</v>
      </c>
    </row>
    <row r="102" spans="1:9" s="2" customFormat="1" x14ac:dyDescent="0.2">
      <c r="A102" s="19" t="s">
        <v>7</v>
      </c>
      <c r="B102" s="6">
        <v>2568.5120000000002</v>
      </c>
      <c r="C102" s="6">
        <v>359.47500000000002</v>
      </c>
      <c r="D102" s="6">
        <v>1278.1569999999999</v>
      </c>
      <c r="E102" s="6">
        <v>0.187</v>
      </c>
      <c r="F102" s="6">
        <v>2508.7759999999998</v>
      </c>
      <c r="G102" s="6">
        <v>178.84</v>
      </c>
      <c r="H102" s="6">
        <v>157.11799999999999</v>
      </c>
      <c r="I102" s="29">
        <v>7051.0650000000005</v>
      </c>
    </row>
    <row r="103" spans="1:9" s="5" customFormat="1" x14ac:dyDescent="0.2">
      <c r="A103" s="19" t="s">
        <v>10</v>
      </c>
      <c r="B103" s="6">
        <v>98.968999999999994</v>
      </c>
      <c r="C103" s="6">
        <v>66.031000000000006</v>
      </c>
      <c r="D103" s="6">
        <v>41.139000000000003</v>
      </c>
      <c r="E103" s="6">
        <v>0</v>
      </c>
      <c r="F103" s="6">
        <v>52.441000000000003</v>
      </c>
      <c r="G103" s="6">
        <v>10.074999999999999</v>
      </c>
      <c r="H103" s="6">
        <v>13.452</v>
      </c>
      <c r="I103" s="29">
        <v>282.10700000000003</v>
      </c>
    </row>
    <row r="104" spans="1:9" s="5" customFormat="1" x14ac:dyDescent="0.2">
      <c r="A104" s="27" t="s">
        <v>27</v>
      </c>
      <c r="B104" s="6">
        <v>420.30700000000002</v>
      </c>
      <c r="C104" s="6">
        <v>206.52699999999999</v>
      </c>
      <c r="D104" s="6">
        <v>165.50399999999999</v>
      </c>
      <c r="E104" s="6">
        <v>6.0999999999999999E-2</v>
      </c>
      <c r="F104" s="6">
        <v>225.327</v>
      </c>
      <c r="G104" s="6">
        <v>25.492000000000001</v>
      </c>
      <c r="H104" s="6">
        <v>54.143000000000001</v>
      </c>
      <c r="I104" s="29">
        <v>1097.3610000000001</v>
      </c>
    </row>
    <row r="105" spans="1:9" s="5" customFormat="1" x14ac:dyDescent="0.2">
      <c r="A105" s="27" t="s">
        <v>29</v>
      </c>
      <c r="B105" s="6">
        <v>160.76499999999999</v>
      </c>
      <c r="C105" s="6">
        <v>239.85</v>
      </c>
      <c r="D105" s="6">
        <v>40.613</v>
      </c>
      <c r="E105" s="6">
        <v>0.16</v>
      </c>
      <c r="F105" s="6">
        <v>20.626999999999999</v>
      </c>
      <c r="G105" s="6">
        <v>25.492999999999999</v>
      </c>
      <c r="H105" s="6">
        <v>22.161999999999999</v>
      </c>
      <c r="I105" s="29">
        <v>509.67</v>
      </c>
    </row>
    <row r="106" spans="1:9" s="5" customFormat="1" x14ac:dyDescent="0.2">
      <c r="A106" s="19" t="s">
        <v>30</v>
      </c>
      <c r="B106" s="6">
        <v>773.13</v>
      </c>
      <c r="C106" s="6">
        <v>354.94299999999998</v>
      </c>
      <c r="D106" s="6">
        <v>321.733</v>
      </c>
      <c r="E106" s="6">
        <v>0</v>
      </c>
      <c r="F106" s="6">
        <v>180.02500000000001</v>
      </c>
      <c r="G106" s="6">
        <v>57.475000000000001</v>
      </c>
      <c r="H106" s="6">
        <v>77.569999999999993</v>
      </c>
      <c r="I106" s="29">
        <v>1764.8759999999997</v>
      </c>
    </row>
    <row r="107" spans="1:9" x14ac:dyDescent="0.2">
      <c r="A107" s="27" t="s">
        <v>31</v>
      </c>
      <c r="B107" s="6">
        <v>177.56200000000001</v>
      </c>
      <c r="C107" s="6">
        <v>262.82499999999999</v>
      </c>
      <c r="D107" s="6">
        <v>84.85</v>
      </c>
      <c r="E107" s="6">
        <v>0</v>
      </c>
      <c r="F107" s="6">
        <v>81.150000000000006</v>
      </c>
      <c r="G107" s="6">
        <v>5.3470000000000004</v>
      </c>
      <c r="H107" s="6">
        <v>30.844999999999999</v>
      </c>
      <c r="I107" s="29">
        <v>642.57899999999995</v>
      </c>
    </row>
    <row r="108" spans="1:9" s="5" customFormat="1" x14ac:dyDescent="0.2">
      <c r="A108" s="3"/>
      <c r="B108" s="3"/>
      <c r="C108" s="3"/>
      <c r="D108" s="3"/>
      <c r="E108" s="3"/>
      <c r="F108" s="3"/>
      <c r="G108" s="3"/>
      <c r="H108" s="3"/>
      <c r="I108" s="6"/>
    </row>
    <row r="109" spans="1:9" s="5" customFormat="1" x14ac:dyDescent="0.2">
      <c r="A109" s="9" t="s">
        <v>81</v>
      </c>
      <c r="B109" s="6">
        <v>1201.6310000000001</v>
      </c>
      <c r="C109" s="6">
        <v>13.776999999999999</v>
      </c>
      <c r="D109" s="6">
        <v>322.86200000000002</v>
      </c>
      <c r="E109" s="6">
        <v>25.46</v>
      </c>
      <c r="F109" s="6">
        <v>1316.2550000000001</v>
      </c>
      <c r="G109" s="6">
        <v>134.684</v>
      </c>
      <c r="H109" s="6">
        <v>11.744</v>
      </c>
      <c r="I109" s="29">
        <v>3026.4130000000009</v>
      </c>
    </row>
    <row r="110" spans="1:9" s="5" customFormat="1" x14ac:dyDescent="0.2">
      <c r="A110" s="9" t="s">
        <v>82</v>
      </c>
      <c r="B110" s="6">
        <v>267.31400000000002</v>
      </c>
      <c r="C110" s="6">
        <v>0</v>
      </c>
      <c r="D110" s="6">
        <v>5664.3630000000003</v>
      </c>
      <c r="E110" s="6">
        <v>15278.526</v>
      </c>
      <c r="F110" s="6">
        <v>36360.135999999999</v>
      </c>
      <c r="G110" s="6">
        <v>593.21199999999999</v>
      </c>
      <c r="H110" s="6">
        <v>0</v>
      </c>
      <c r="I110" s="29">
        <v>58163.550999999999</v>
      </c>
    </row>
    <row r="111" spans="1:9" s="5" customFormat="1" x14ac:dyDescent="0.2">
      <c r="A111" s="30"/>
      <c r="B111" s="8"/>
      <c r="C111" s="8"/>
      <c r="D111" s="8"/>
      <c r="E111" s="8"/>
      <c r="F111" s="8"/>
      <c r="G111" s="8"/>
      <c r="H111" s="8"/>
      <c r="I111" s="8"/>
    </row>
    <row r="112" spans="1:9" ht="14.25" customHeight="1" x14ac:dyDescent="0.2">
      <c r="A112" s="20" t="s">
        <v>127</v>
      </c>
      <c r="B112" s="8">
        <v>330985.87200000009</v>
      </c>
      <c r="C112" s="8">
        <v>47762.697999999997</v>
      </c>
      <c r="D112" s="8">
        <v>148115.228</v>
      </c>
      <c r="E112" s="8">
        <v>55573.633999999998</v>
      </c>
      <c r="F112" s="8">
        <v>311383.98299999995</v>
      </c>
      <c r="G112" s="8">
        <v>33096.814000000006</v>
      </c>
      <c r="H112" s="8">
        <v>16394.583000000002</v>
      </c>
      <c r="I112" s="8">
        <v>943312.81200000003</v>
      </c>
    </row>
    <row r="113" spans="1:1" ht="11.25" customHeight="1" x14ac:dyDescent="0.2">
      <c r="A113" s="31" t="s">
        <v>129</v>
      </c>
    </row>
    <row r="114" spans="1:1" ht="11.25" customHeight="1" x14ac:dyDescent="0.2">
      <c r="A114" s="35"/>
    </row>
    <row r="115" spans="1:1" ht="11.25" customHeight="1" x14ac:dyDescent="0.2"/>
    <row r="116" spans="1:1" ht="11.25" customHeight="1" x14ac:dyDescent="0.2"/>
    <row r="117" spans="1:1" ht="11.25" customHeight="1" x14ac:dyDescent="0.2"/>
    <row r="118" spans="1:1" ht="11.25" customHeight="1" x14ac:dyDescent="0.2"/>
    <row r="119" spans="1:1" ht="11.25" customHeight="1" x14ac:dyDescent="0.2"/>
    <row r="120" spans="1:1" ht="11.25" customHeight="1" x14ac:dyDescent="0.2"/>
    <row r="121" spans="1:1" ht="11.25" customHeight="1" x14ac:dyDescent="0.2"/>
    <row r="122" spans="1:1" ht="11.25" customHeight="1" x14ac:dyDescent="0.2"/>
    <row r="123" spans="1:1" ht="11.25" customHeight="1" x14ac:dyDescent="0.2"/>
    <row r="124" spans="1:1" ht="11.25" customHeight="1" x14ac:dyDescent="0.2"/>
    <row r="125" spans="1:1" ht="11.25" customHeight="1" x14ac:dyDescent="0.2"/>
    <row r="126" spans="1:1" ht="11.25" customHeight="1" x14ac:dyDescent="0.2"/>
    <row r="127" spans="1:1" ht="11.25" customHeight="1" x14ac:dyDescent="0.2"/>
    <row r="128" spans="1:1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</sheetData>
  <printOptions verticalCentered="1"/>
  <pageMargins left="0.9055118110236221" right="0.39370078740157483" top="0.59055118110236227" bottom="0.51181102362204722" header="0.19685039370078741" footer="0.27559055118110237"/>
  <pageSetup paperSize="9" orientation="landscape" r:id="rId1"/>
  <headerFooter alignWithMargins="0"/>
  <rowBreaks count="2" manualBreakCount="2">
    <brk id="37" max="8" man="1"/>
    <brk id="77" max="8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2"/>
  <sheetViews>
    <sheetView view="pageBreakPreview" zoomScale="85" zoomScaleNormal="100" workbookViewId="0">
      <pane xSplit="1" ySplit="3" topLeftCell="B4" activePane="bottomRight" state="frozen"/>
      <selection sqref="A1:IV65536"/>
      <selection pane="topRight" sqref="A1:IV65536"/>
      <selection pane="bottomLeft" sqref="A1:IV65536"/>
      <selection pane="bottomRight"/>
    </sheetView>
  </sheetViews>
  <sheetFormatPr defaultRowHeight="12.75" x14ac:dyDescent="0.2"/>
  <cols>
    <col min="1" max="1" width="19.140625" style="1" customWidth="1"/>
    <col min="2" max="7" width="13.28515625" style="1" customWidth="1"/>
    <col min="8" max="8" width="15.42578125" style="1" customWidth="1"/>
    <col min="9" max="9" width="13.28515625" style="21" customWidth="1"/>
    <col min="10" max="16384" width="9.140625" style="1"/>
  </cols>
  <sheetData>
    <row r="1" spans="1:9" s="2" customFormat="1" ht="18.75" customHeight="1" x14ac:dyDescent="0.25">
      <c r="A1" s="33" t="s">
        <v>128</v>
      </c>
      <c r="I1" s="12"/>
    </row>
    <row r="2" spans="1:9" s="2" customFormat="1" ht="18.75" customHeight="1" x14ac:dyDescent="0.2">
      <c r="A2" s="36" t="s">
        <v>124</v>
      </c>
      <c r="I2" s="13"/>
    </row>
    <row r="3" spans="1:9" s="14" customFormat="1" ht="40.5" customHeight="1" x14ac:dyDescent="0.2">
      <c r="A3" s="22" t="s">
        <v>102</v>
      </c>
      <c r="B3" s="22" t="s">
        <v>0</v>
      </c>
      <c r="C3" s="22" t="s">
        <v>1</v>
      </c>
      <c r="D3" s="22" t="s">
        <v>2</v>
      </c>
      <c r="E3" s="22" t="s">
        <v>109</v>
      </c>
      <c r="F3" s="22" t="s">
        <v>97</v>
      </c>
      <c r="G3" s="22" t="s">
        <v>99</v>
      </c>
      <c r="H3" s="22" t="s">
        <v>98</v>
      </c>
      <c r="I3" s="23" t="s">
        <v>3</v>
      </c>
    </row>
    <row r="4" spans="1:9" s="14" customFormat="1" x14ac:dyDescent="0.2">
      <c r="A4" s="15"/>
      <c r="B4" s="15"/>
      <c r="C4" s="15"/>
      <c r="D4" s="15"/>
      <c r="E4" s="15"/>
      <c r="F4" s="15"/>
      <c r="G4" s="15"/>
      <c r="H4" s="15"/>
      <c r="I4" s="16"/>
    </row>
    <row r="5" spans="1:9" s="14" customFormat="1" ht="14.25" customHeight="1" x14ac:dyDescent="0.2">
      <c r="A5" s="24" t="s">
        <v>34</v>
      </c>
      <c r="B5" s="25">
        <v>118489.977</v>
      </c>
      <c r="C5" s="25">
        <v>4919.2030000000004</v>
      </c>
      <c r="D5" s="25">
        <v>68481.065000000002</v>
      </c>
      <c r="E5" s="25">
        <v>25522.528999999999</v>
      </c>
      <c r="F5" s="25">
        <v>110611.879</v>
      </c>
      <c r="G5" s="25">
        <v>12550.540999999999</v>
      </c>
      <c r="H5" s="25">
        <v>5237.2640000000001</v>
      </c>
      <c r="I5" s="25">
        <v>345812.45800000004</v>
      </c>
    </row>
    <row r="6" spans="1:9" s="14" customFormat="1" ht="9.75" customHeight="1" x14ac:dyDescent="0.2">
      <c r="A6" s="17"/>
      <c r="B6" s="15"/>
      <c r="C6" s="15"/>
      <c r="D6" s="15"/>
      <c r="E6" s="15"/>
      <c r="F6" s="15"/>
      <c r="G6" s="15"/>
      <c r="H6" s="15"/>
      <c r="I6" s="16"/>
    </row>
    <row r="7" spans="1:9" s="2" customFormat="1" x14ac:dyDescent="0.2">
      <c r="A7" s="26" t="s">
        <v>84</v>
      </c>
      <c r="B7" s="25">
        <v>11496.695</v>
      </c>
      <c r="C7" s="25">
        <v>651.66700000000003</v>
      </c>
      <c r="D7" s="25">
        <v>1309.346</v>
      </c>
      <c r="E7" s="25">
        <v>1.9E-2</v>
      </c>
      <c r="F7" s="25">
        <v>3301.8670000000002</v>
      </c>
      <c r="G7" s="25">
        <v>338.05799999999999</v>
      </c>
      <c r="H7" s="25">
        <v>502.14600000000002</v>
      </c>
      <c r="I7" s="25">
        <v>17599.797999999999</v>
      </c>
    </row>
    <row r="8" spans="1:9" s="2" customFormat="1" x14ac:dyDescent="0.2">
      <c r="A8" s="19" t="s">
        <v>14</v>
      </c>
      <c r="B8" s="6">
        <v>4180.2420000000002</v>
      </c>
      <c r="C8" s="6">
        <v>162.60400000000001</v>
      </c>
      <c r="D8" s="6">
        <v>451.77699999999999</v>
      </c>
      <c r="E8" s="6">
        <v>1.0999999999999999E-2</v>
      </c>
      <c r="F8" s="6">
        <v>1584.377</v>
      </c>
      <c r="G8" s="6">
        <v>97.841999999999999</v>
      </c>
      <c r="H8" s="6">
        <v>191.70099999999999</v>
      </c>
      <c r="I8" s="29">
        <v>6668.5540000000001</v>
      </c>
    </row>
    <row r="9" spans="1:9" s="2" customFormat="1" x14ac:dyDescent="0.2">
      <c r="A9" s="19" t="s">
        <v>16</v>
      </c>
      <c r="B9" s="6">
        <v>1570.646</v>
      </c>
      <c r="C9" s="6">
        <v>177.58500000000001</v>
      </c>
      <c r="D9" s="6">
        <v>155.495</v>
      </c>
      <c r="E9" s="6">
        <v>0</v>
      </c>
      <c r="F9" s="6">
        <v>235.161</v>
      </c>
      <c r="G9" s="6">
        <v>61.362000000000002</v>
      </c>
      <c r="H9" s="6">
        <v>92.21</v>
      </c>
      <c r="I9" s="29">
        <v>2292.4590000000003</v>
      </c>
    </row>
    <row r="10" spans="1:9" s="2" customFormat="1" x14ac:dyDescent="0.2">
      <c r="A10" s="3" t="s">
        <v>33</v>
      </c>
      <c r="B10" s="6">
        <v>1560.221</v>
      </c>
      <c r="C10" s="6">
        <v>64.281000000000006</v>
      </c>
      <c r="D10" s="6">
        <v>144.59899999999999</v>
      </c>
      <c r="E10" s="6">
        <v>0</v>
      </c>
      <c r="F10" s="6">
        <v>442.06799999999998</v>
      </c>
      <c r="G10" s="6">
        <v>40.878999999999998</v>
      </c>
      <c r="H10" s="6">
        <v>55.012</v>
      </c>
      <c r="I10" s="29">
        <v>2307.06</v>
      </c>
    </row>
    <row r="11" spans="1:9" s="2" customFormat="1" x14ac:dyDescent="0.2">
      <c r="A11" s="3" t="s">
        <v>35</v>
      </c>
      <c r="B11" s="6">
        <v>1456.49</v>
      </c>
      <c r="C11" s="6">
        <v>70.447999999999993</v>
      </c>
      <c r="D11" s="6">
        <v>224.09</v>
      </c>
      <c r="E11" s="6">
        <v>0</v>
      </c>
      <c r="F11" s="6">
        <v>331.64400000000001</v>
      </c>
      <c r="G11" s="6">
        <v>30.513000000000002</v>
      </c>
      <c r="H11" s="6">
        <v>55.898000000000003</v>
      </c>
      <c r="I11" s="29">
        <v>2169.0830000000001</v>
      </c>
    </row>
    <row r="12" spans="1:9" s="2" customFormat="1" x14ac:dyDescent="0.2">
      <c r="A12" s="3" t="s">
        <v>85</v>
      </c>
      <c r="B12" s="6">
        <v>2729.096</v>
      </c>
      <c r="C12" s="6">
        <v>176.749</v>
      </c>
      <c r="D12" s="6">
        <v>333.38499999999999</v>
      </c>
      <c r="E12" s="6">
        <v>8.0000000000000002E-3</v>
      </c>
      <c r="F12" s="6">
        <v>708.61699999999996</v>
      </c>
      <c r="G12" s="6">
        <v>107.462</v>
      </c>
      <c r="H12" s="6">
        <v>107.325</v>
      </c>
      <c r="I12" s="29">
        <v>4162.6419999999998</v>
      </c>
    </row>
    <row r="13" spans="1:9" s="2" customFormat="1" ht="9.75" customHeight="1" x14ac:dyDescent="0.2">
      <c r="A13" s="3"/>
      <c r="B13" s="6"/>
      <c r="C13" s="6"/>
      <c r="D13" s="6"/>
      <c r="E13" s="6"/>
      <c r="F13" s="6"/>
      <c r="G13" s="6"/>
      <c r="H13" s="6"/>
      <c r="I13" s="6"/>
    </row>
    <row r="14" spans="1:9" s="2" customFormat="1" x14ac:dyDescent="0.2">
      <c r="A14" s="24" t="s">
        <v>12</v>
      </c>
      <c r="B14" s="25">
        <v>44954.051000000007</v>
      </c>
      <c r="C14" s="25">
        <v>2208.616</v>
      </c>
      <c r="D14" s="25">
        <v>6707.1890000000012</v>
      </c>
      <c r="E14" s="25">
        <v>1.4539999999999997</v>
      </c>
      <c r="F14" s="25">
        <v>17248.228000000003</v>
      </c>
      <c r="G14" s="25">
        <v>1123.8870000000002</v>
      </c>
      <c r="H14" s="25">
        <v>1821.2739999999999</v>
      </c>
      <c r="I14" s="25">
        <v>74064.699000000008</v>
      </c>
    </row>
    <row r="15" spans="1:9" s="2" customFormat="1" x14ac:dyDescent="0.2">
      <c r="A15" s="19" t="s">
        <v>110</v>
      </c>
      <c r="B15" s="6">
        <v>1173.42</v>
      </c>
      <c r="C15" s="6">
        <v>142.89099999999999</v>
      </c>
      <c r="D15" s="6">
        <v>198.59100000000001</v>
      </c>
      <c r="E15" s="6">
        <v>0</v>
      </c>
      <c r="F15" s="6">
        <v>876.60299999999995</v>
      </c>
      <c r="G15" s="6">
        <v>29.635000000000002</v>
      </c>
      <c r="H15" s="6">
        <v>87.12</v>
      </c>
      <c r="I15" s="29">
        <v>2508.2600000000002</v>
      </c>
    </row>
    <row r="16" spans="1:9" s="2" customFormat="1" x14ac:dyDescent="0.2">
      <c r="A16" s="19" t="s">
        <v>13</v>
      </c>
      <c r="B16" s="6">
        <v>4028.5459999999998</v>
      </c>
      <c r="C16" s="6">
        <v>204.53899999999999</v>
      </c>
      <c r="D16" s="6">
        <v>372.50700000000001</v>
      </c>
      <c r="E16" s="6">
        <v>2.7E-2</v>
      </c>
      <c r="F16" s="6">
        <v>1411.701</v>
      </c>
      <c r="G16" s="6">
        <v>79.73</v>
      </c>
      <c r="H16" s="6">
        <v>141.77600000000001</v>
      </c>
      <c r="I16" s="29">
        <v>6238.8259999999991</v>
      </c>
    </row>
    <row r="17" spans="1:9" s="2" customFormat="1" x14ac:dyDescent="0.2">
      <c r="A17" s="19" t="s">
        <v>17</v>
      </c>
      <c r="B17" s="6">
        <v>3648.623</v>
      </c>
      <c r="C17" s="6">
        <v>172.11199999999999</v>
      </c>
      <c r="D17" s="6">
        <v>513.52200000000005</v>
      </c>
      <c r="E17" s="6">
        <v>3.4000000000000002E-2</v>
      </c>
      <c r="F17" s="6">
        <v>1887.404</v>
      </c>
      <c r="G17" s="6">
        <v>89.355000000000004</v>
      </c>
      <c r="H17" s="6">
        <v>163.04300000000001</v>
      </c>
      <c r="I17" s="29">
        <v>6474.0929999999989</v>
      </c>
    </row>
    <row r="18" spans="1:9" s="2" customFormat="1" x14ac:dyDescent="0.2">
      <c r="A18" s="3" t="s">
        <v>19</v>
      </c>
      <c r="B18" s="6">
        <v>25481.49</v>
      </c>
      <c r="C18" s="6">
        <v>1125.8679999999999</v>
      </c>
      <c r="D18" s="6">
        <v>4348.1210000000001</v>
      </c>
      <c r="E18" s="6">
        <v>1.39</v>
      </c>
      <c r="F18" s="6">
        <v>9092.3639999999996</v>
      </c>
      <c r="G18" s="6">
        <v>662.31700000000001</v>
      </c>
      <c r="H18" s="6">
        <v>896.78099999999995</v>
      </c>
      <c r="I18" s="29">
        <v>41608.331000000006</v>
      </c>
    </row>
    <row r="19" spans="1:9" s="2" customFormat="1" x14ac:dyDescent="0.2">
      <c r="A19" s="19" t="s">
        <v>96</v>
      </c>
      <c r="B19" s="6">
        <v>731.72199999999998</v>
      </c>
      <c r="C19" s="6">
        <v>125.584</v>
      </c>
      <c r="D19" s="6">
        <v>156.523</v>
      </c>
      <c r="E19" s="6">
        <v>3.0000000000000001E-3</v>
      </c>
      <c r="F19" s="6">
        <v>450.39600000000002</v>
      </c>
      <c r="G19" s="6">
        <v>33.710999999999999</v>
      </c>
      <c r="H19" s="6">
        <v>109.251</v>
      </c>
      <c r="I19" s="29">
        <v>1607.19</v>
      </c>
    </row>
    <row r="20" spans="1:9" s="2" customFormat="1" x14ac:dyDescent="0.2">
      <c r="A20" s="19" t="s">
        <v>20</v>
      </c>
      <c r="B20" s="6">
        <v>3119.0329999999999</v>
      </c>
      <c r="C20" s="6">
        <v>175.136</v>
      </c>
      <c r="D20" s="6">
        <v>496.74299999999999</v>
      </c>
      <c r="E20" s="6">
        <v>0</v>
      </c>
      <c r="F20" s="6">
        <v>692.55600000000004</v>
      </c>
      <c r="G20" s="6">
        <v>125.208</v>
      </c>
      <c r="H20" s="6">
        <v>142.18600000000001</v>
      </c>
      <c r="I20" s="29">
        <v>4750.8619999999992</v>
      </c>
    </row>
    <row r="21" spans="1:9" s="2" customFormat="1" x14ac:dyDescent="0.2">
      <c r="A21" s="19" t="s">
        <v>21</v>
      </c>
      <c r="B21" s="6">
        <v>5559.8</v>
      </c>
      <c r="C21" s="6">
        <v>174.70599999999999</v>
      </c>
      <c r="D21" s="6">
        <v>479.64</v>
      </c>
      <c r="E21" s="6">
        <v>0</v>
      </c>
      <c r="F21" s="6">
        <v>1798.5160000000001</v>
      </c>
      <c r="G21" s="6">
        <v>84.328999999999994</v>
      </c>
      <c r="H21" s="6">
        <v>220.577</v>
      </c>
      <c r="I21" s="29">
        <v>8317.5679999999993</v>
      </c>
    </row>
    <row r="22" spans="1:9" s="2" customFormat="1" x14ac:dyDescent="0.2">
      <c r="A22" s="19" t="s">
        <v>79</v>
      </c>
      <c r="B22" s="6">
        <v>1211.4169999999999</v>
      </c>
      <c r="C22" s="6">
        <v>87.78</v>
      </c>
      <c r="D22" s="6">
        <v>141.542</v>
      </c>
      <c r="E22" s="6">
        <v>0</v>
      </c>
      <c r="F22" s="6">
        <v>1038.6880000000001</v>
      </c>
      <c r="G22" s="6">
        <v>19.602</v>
      </c>
      <c r="H22" s="6">
        <v>60.54</v>
      </c>
      <c r="I22" s="29">
        <v>2559.5689999999995</v>
      </c>
    </row>
    <row r="23" spans="1:9" s="14" customFormat="1" ht="9.75" customHeight="1" x14ac:dyDescent="0.2">
      <c r="A23" s="15"/>
      <c r="B23" s="15"/>
      <c r="C23" s="15"/>
      <c r="D23" s="15"/>
      <c r="E23" s="15"/>
      <c r="F23" s="15"/>
      <c r="G23" s="15"/>
      <c r="H23" s="15"/>
      <c r="I23" s="16"/>
    </row>
    <row r="24" spans="1:9" s="5" customFormat="1" x14ac:dyDescent="0.2">
      <c r="A24" s="17" t="s">
        <v>86</v>
      </c>
      <c r="B24" s="4">
        <v>20062.305</v>
      </c>
      <c r="C24" s="4">
        <v>1883.9269999999999</v>
      </c>
      <c r="D24" s="4">
        <v>5690.0609999999997</v>
      </c>
      <c r="E24" s="4">
        <v>97.716000000000008</v>
      </c>
      <c r="F24" s="4">
        <v>9024.353000000001</v>
      </c>
      <c r="G24" s="4">
        <v>1292.1659999999999</v>
      </c>
      <c r="H24" s="4">
        <v>1267.615</v>
      </c>
      <c r="I24" s="25">
        <v>39318.142999999996</v>
      </c>
    </row>
    <row r="25" spans="1:9" s="2" customFormat="1" x14ac:dyDescent="0.2">
      <c r="A25" s="3" t="s">
        <v>72</v>
      </c>
      <c r="B25" s="6">
        <v>365.82499999999999</v>
      </c>
      <c r="C25" s="6">
        <v>69.786000000000001</v>
      </c>
      <c r="D25" s="6">
        <v>54.037999999999997</v>
      </c>
      <c r="E25" s="6">
        <v>0</v>
      </c>
      <c r="F25" s="6">
        <v>105.84699999999999</v>
      </c>
      <c r="G25" s="6">
        <v>16.106000000000002</v>
      </c>
      <c r="H25" s="6">
        <v>34.270000000000003</v>
      </c>
      <c r="I25" s="29">
        <v>645.87199999999996</v>
      </c>
    </row>
    <row r="26" spans="1:9" s="2" customFormat="1" x14ac:dyDescent="0.2">
      <c r="A26" s="19" t="s">
        <v>73</v>
      </c>
      <c r="B26" s="6">
        <v>678.72299999999996</v>
      </c>
      <c r="C26" s="6">
        <v>46.197000000000003</v>
      </c>
      <c r="D26" s="6">
        <v>101.358</v>
      </c>
      <c r="E26" s="6">
        <v>0</v>
      </c>
      <c r="F26" s="6">
        <v>186.435</v>
      </c>
      <c r="G26" s="6">
        <v>22.099</v>
      </c>
      <c r="H26" s="6">
        <v>42.354999999999997</v>
      </c>
      <c r="I26" s="29">
        <v>1077.1669999999999</v>
      </c>
    </row>
    <row r="27" spans="1:9" s="2" customFormat="1" x14ac:dyDescent="0.2">
      <c r="A27" s="3" t="s">
        <v>87</v>
      </c>
      <c r="B27" s="6">
        <v>9056.3809999999994</v>
      </c>
      <c r="C27" s="6">
        <v>453.52800000000002</v>
      </c>
      <c r="D27" s="6">
        <v>2081.527</v>
      </c>
      <c r="E27" s="6">
        <v>4.3999999999999997E-2</v>
      </c>
      <c r="F27" s="6">
        <v>4199.3140000000003</v>
      </c>
      <c r="G27" s="6">
        <v>419.75700000000001</v>
      </c>
      <c r="H27" s="6">
        <v>531.60299999999995</v>
      </c>
      <c r="I27" s="29">
        <v>16742.153999999999</v>
      </c>
    </row>
    <row r="28" spans="1:9" s="2" customFormat="1" x14ac:dyDescent="0.2">
      <c r="A28" s="19" t="s">
        <v>83</v>
      </c>
      <c r="B28" s="6">
        <v>476.37900000000002</v>
      </c>
      <c r="C28" s="6">
        <v>61.344999999999999</v>
      </c>
      <c r="D28" s="6">
        <v>87.954999999999998</v>
      </c>
      <c r="E28" s="6">
        <v>1.6E-2</v>
      </c>
      <c r="F28" s="6">
        <v>230.70400000000001</v>
      </c>
      <c r="G28" s="6">
        <v>26.858000000000001</v>
      </c>
      <c r="H28" s="6">
        <v>28.84</v>
      </c>
      <c r="I28" s="29">
        <v>912.09700000000009</v>
      </c>
    </row>
    <row r="29" spans="1:9" s="2" customFormat="1" x14ac:dyDescent="0.2">
      <c r="A29" s="3" t="s">
        <v>76</v>
      </c>
      <c r="B29" s="6">
        <v>2728.01</v>
      </c>
      <c r="C29" s="6">
        <v>433.71199999999999</v>
      </c>
      <c r="D29" s="6">
        <v>680.95500000000004</v>
      </c>
      <c r="E29" s="6">
        <v>0</v>
      </c>
      <c r="F29" s="6">
        <v>1049.681</v>
      </c>
      <c r="G29" s="6">
        <v>98.506</v>
      </c>
      <c r="H29" s="6">
        <v>183.23699999999999</v>
      </c>
      <c r="I29" s="29">
        <v>5174.1010000000006</v>
      </c>
    </row>
    <row r="30" spans="1:9" s="2" customFormat="1" x14ac:dyDescent="0.2">
      <c r="A30" s="19" t="s">
        <v>111</v>
      </c>
      <c r="B30" s="6">
        <v>4579.8239999999996</v>
      </c>
      <c r="C30" s="6">
        <v>611.45399999999995</v>
      </c>
      <c r="D30" s="6">
        <v>2312.585</v>
      </c>
      <c r="E30" s="6">
        <v>97.626000000000005</v>
      </c>
      <c r="F30" s="6">
        <v>2243.636</v>
      </c>
      <c r="G30" s="6">
        <v>625.86800000000005</v>
      </c>
      <c r="H30" s="6">
        <v>295.315</v>
      </c>
      <c r="I30" s="29">
        <v>10766.308000000001</v>
      </c>
    </row>
    <row r="31" spans="1:9" s="2" customFormat="1" x14ac:dyDescent="0.2">
      <c r="A31" s="19" t="s">
        <v>125</v>
      </c>
      <c r="B31" s="6">
        <v>1427.4960000000001</v>
      </c>
      <c r="C31" s="6">
        <v>145.38999999999999</v>
      </c>
      <c r="D31" s="6">
        <v>291.06299999999999</v>
      </c>
      <c r="E31" s="6">
        <v>8.0000000000000002E-3</v>
      </c>
      <c r="F31" s="6">
        <v>694.83399999999995</v>
      </c>
      <c r="G31" s="6">
        <v>55.256</v>
      </c>
      <c r="H31" s="6">
        <v>114.98699999999999</v>
      </c>
      <c r="I31" s="29">
        <v>2729.0340000000001</v>
      </c>
    </row>
    <row r="32" spans="1:9" s="2" customFormat="1" x14ac:dyDescent="0.2">
      <c r="A32" s="19" t="s">
        <v>38</v>
      </c>
      <c r="B32" s="6">
        <v>749.66700000000003</v>
      </c>
      <c r="C32" s="6">
        <v>62.515000000000001</v>
      </c>
      <c r="D32" s="6">
        <v>80.58</v>
      </c>
      <c r="E32" s="6">
        <v>2.1999999999999999E-2</v>
      </c>
      <c r="F32" s="6">
        <v>313.90199999999999</v>
      </c>
      <c r="G32" s="6">
        <v>27.716000000000001</v>
      </c>
      <c r="H32" s="6">
        <v>37.008000000000003</v>
      </c>
      <c r="I32" s="29">
        <v>1271.4100000000001</v>
      </c>
    </row>
    <row r="33" spans="1:9" s="2" customFormat="1" ht="9.75" customHeight="1" x14ac:dyDescent="0.2">
      <c r="A33" s="19"/>
      <c r="B33" s="6"/>
      <c r="C33" s="6"/>
      <c r="D33" s="6"/>
      <c r="E33" s="6"/>
      <c r="F33" s="6"/>
      <c r="G33" s="6"/>
      <c r="H33" s="6"/>
      <c r="I33" s="29"/>
    </row>
    <row r="34" spans="1:9" s="2" customFormat="1" x14ac:dyDescent="0.2">
      <c r="A34" s="26" t="s">
        <v>88</v>
      </c>
      <c r="B34" s="4">
        <v>36234.254999999997</v>
      </c>
      <c r="C34" s="4">
        <v>21341.527999999998</v>
      </c>
      <c r="D34" s="4">
        <v>23247.316999999999</v>
      </c>
      <c r="E34" s="4">
        <v>3336.0320000000002</v>
      </c>
      <c r="F34" s="4">
        <v>28623.997999999996</v>
      </c>
      <c r="G34" s="4">
        <v>13451.815000000001</v>
      </c>
      <c r="H34" s="4">
        <v>1944.5549999999998</v>
      </c>
      <c r="I34" s="25">
        <v>128179.49999999999</v>
      </c>
    </row>
    <row r="35" spans="1:9" s="2" customFormat="1" x14ac:dyDescent="0.2">
      <c r="A35" s="19" t="s">
        <v>71</v>
      </c>
      <c r="B35" s="6">
        <v>32666.58</v>
      </c>
      <c r="C35" s="6">
        <v>20660.539000000001</v>
      </c>
      <c r="D35" s="6">
        <v>21980.034</v>
      </c>
      <c r="E35" s="6">
        <v>3336.018</v>
      </c>
      <c r="F35" s="6">
        <v>25894.69</v>
      </c>
      <c r="G35" s="6">
        <v>13307.396000000001</v>
      </c>
      <c r="H35" s="6">
        <v>1633.364</v>
      </c>
      <c r="I35" s="29">
        <v>119478.62100000001</v>
      </c>
    </row>
    <row r="36" spans="1:9" s="2" customFormat="1" x14ac:dyDescent="0.2">
      <c r="A36" s="3" t="s">
        <v>66</v>
      </c>
      <c r="B36" s="6">
        <v>451.72699999999998</v>
      </c>
      <c r="C36" s="6">
        <v>103.869</v>
      </c>
      <c r="D36" s="6">
        <v>65.444000000000003</v>
      </c>
      <c r="E36" s="6">
        <v>0</v>
      </c>
      <c r="F36" s="6">
        <v>364.601</v>
      </c>
      <c r="G36" s="6">
        <v>25.882999999999999</v>
      </c>
      <c r="H36" s="6">
        <v>39.85</v>
      </c>
      <c r="I36" s="29">
        <v>1051.374</v>
      </c>
    </row>
    <row r="37" spans="1:9" s="2" customFormat="1" x14ac:dyDescent="0.2">
      <c r="A37" s="10" t="s">
        <v>68</v>
      </c>
      <c r="B37" s="7">
        <v>3115.9479999999999</v>
      </c>
      <c r="C37" s="7">
        <v>577.12</v>
      </c>
      <c r="D37" s="7">
        <v>1201.8389999999999</v>
      </c>
      <c r="E37" s="7">
        <v>1.4E-2</v>
      </c>
      <c r="F37" s="7">
        <v>2364.7069999999999</v>
      </c>
      <c r="G37" s="7">
        <v>118.536</v>
      </c>
      <c r="H37" s="7">
        <v>271.34100000000001</v>
      </c>
      <c r="I37" s="32">
        <v>7649.5049999999992</v>
      </c>
    </row>
    <row r="38" spans="1:9" s="2" customFormat="1" ht="8.25" customHeight="1" x14ac:dyDescent="0.2">
      <c r="A38" s="3"/>
      <c r="B38" s="6"/>
      <c r="C38" s="6"/>
      <c r="D38" s="6"/>
      <c r="E38" s="6"/>
      <c r="F38" s="6"/>
      <c r="G38" s="6"/>
      <c r="H38" s="6"/>
      <c r="I38" s="29"/>
    </row>
    <row r="39" spans="1:9" s="2" customFormat="1" ht="12.75" customHeight="1" x14ac:dyDescent="0.2">
      <c r="A39" s="24" t="s">
        <v>4</v>
      </c>
      <c r="B39" s="4">
        <v>29484.192000000003</v>
      </c>
      <c r="C39" s="4">
        <v>2081.7309999999998</v>
      </c>
      <c r="D39" s="4">
        <v>4273.9800000000005</v>
      </c>
      <c r="E39" s="4">
        <v>0.27100000000000002</v>
      </c>
      <c r="F39" s="4">
        <v>13584.411999999998</v>
      </c>
      <c r="G39" s="4">
        <v>865.16399999999999</v>
      </c>
      <c r="H39" s="4">
        <v>1205.4749999999999</v>
      </c>
      <c r="I39" s="25">
        <v>51495.224999999999</v>
      </c>
    </row>
    <row r="40" spans="1:9" s="2" customFormat="1" ht="12.75" customHeight="1" x14ac:dyDescent="0.2">
      <c r="A40" s="3" t="s">
        <v>5</v>
      </c>
      <c r="B40" s="6">
        <v>7559.6180000000004</v>
      </c>
      <c r="C40" s="6">
        <v>396.58</v>
      </c>
      <c r="D40" s="6">
        <v>1276.51</v>
      </c>
      <c r="E40" s="6">
        <v>0.11</v>
      </c>
      <c r="F40" s="6">
        <v>2061.7510000000002</v>
      </c>
      <c r="G40" s="6">
        <v>232.62100000000001</v>
      </c>
      <c r="H40" s="6">
        <v>240.29499999999999</v>
      </c>
      <c r="I40" s="29">
        <v>11767.485000000001</v>
      </c>
    </row>
    <row r="41" spans="1:9" s="2" customFormat="1" ht="12.75" customHeight="1" x14ac:dyDescent="0.2">
      <c r="A41" s="3" t="s">
        <v>6</v>
      </c>
      <c r="B41" s="6">
        <v>10167.346</v>
      </c>
      <c r="C41" s="6">
        <v>634.69100000000003</v>
      </c>
      <c r="D41" s="6">
        <v>1241.7929999999999</v>
      </c>
      <c r="E41" s="6">
        <v>2.5999999999999999E-2</v>
      </c>
      <c r="F41" s="6">
        <v>5906.759</v>
      </c>
      <c r="G41" s="6">
        <v>220.88800000000001</v>
      </c>
      <c r="H41" s="6">
        <v>438.54</v>
      </c>
      <c r="I41" s="29">
        <v>18610.042999999998</v>
      </c>
    </row>
    <row r="42" spans="1:9" s="2" customFormat="1" ht="12.75" customHeight="1" x14ac:dyDescent="0.2">
      <c r="A42" s="3" t="s">
        <v>15</v>
      </c>
      <c r="B42" s="6">
        <v>659.28399999999999</v>
      </c>
      <c r="C42" s="6">
        <v>47.475000000000001</v>
      </c>
      <c r="D42" s="6">
        <v>71.474000000000004</v>
      </c>
      <c r="E42" s="6">
        <v>0</v>
      </c>
      <c r="F42" s="6">
        <v>280.786</v>
      </c>
      <c r="G42" s="6">
        <v>24.782</v>
      </c>
      <c r="H42" s="6">
        <v>43.470999999999997</v>
      </c>
      <c r="I42" s="29">
        <v>1127.2719999999999</v>
      </c>
    </row>
    <row r="43" spans="1:9" s="2" customFormat="1" ht="12.75" customHeight="1" x14ac:dyDescent="0.2">
      <c r="A43" s="27" t="s">
        <v>112</v>
      </c>
      <c r="B43" s="6">
        <v>3247.578</v>
      </c>
      <c r="C43" s="6">
        <v>269.96600000000001</v>
      </c>
      <c r="D43" s="6">
        <v>507.76900000000001</v>
      </c>
      <c r="E43" s="6">
        <v>1E-3</v>
      </c>
      <c r="F43" s="6">
        <v>2237.9679999999998</v>
      </c>
      <c r="G43" s="6">
        <v>128.239</v>
      </c>
      <c r="H43" s="6">
        <v>104.495</v>
      </c>
      <c r="I43" s="29">
        <v>6496.0159999999996</v>
      </c>
    </row>
    <row r="44" spans="1:9" s="2" customFormat="1" ht="12.75" customHeight="1" x14ac:dyDescent="0.2">
      <c r="A44" s="3" t="s">
        <v>18</v>
      </c>
      <c r="B44" s="6">
        <v>1254.7650000000001</v>
      </c>
      <c r="C44" s="6">
        <v>91.269000000000005</v>
      </c>
      <c r="D44" s="6">
        <v>159.33699999999999</v>
      </c>
      <c r="E44" s="6">
        <v>8.0000000000000002E-3</v>
      </c>
      <c r="F44" s="6">
        <v>549.16899999999998</v>
      </c>
      <c r="G44" s="6">
        <v>24.524999999999999</v>
      </c>
      <c r="H44" s="6">
        <v>86.447000000000003</v>
      </c>
      <c r="I44" s="29">
        <v>2165.5200000000004</v>
      </c>
    </row>
    <row r="45" spans="1:9" s="5" customFormat="1" ht="12.75" customHeight="1" x14ac:dyDescent="0.2">
      <c r="A45" s="3" t="s">
        <v>113</v>
      </c>
      <c r="B45" s="6">
        <v>5207.0209999999997</v>
      </c>
      <c r="C45" s="6">
        <v>377.23500000000001</v>
      </c>
      <c r="D45" s="6">
        <v>575.68200000000002</v>
      </c>
      <c r="E45" s="6">
        <v>0</v>
      </c>
      <c r="F45" s="6">
        <v>1600.1669999999999</v>
      </c>
      <c r="G45" s="6">
        <v>130.41800000000001</v>
      </c>
      <c r="H45" s="6">
        <v>178.70400000000001</v>
      </c>
      <c r="I45" s="29">
        <v>8069.226999999999</v>
      </c>
    </row>
    <row r="46" spans="1:9" s="5" customFormat="1" ht="12.75" customHeight="1" x14ac:dyDescent="0.2">
      <c r="A46" s="27" t="s">
        <v>9</v>
      </c>
      <c r="B46" s="6">
        <v>899.04300000000001</v>
      </c>
      <c r="C46" s="6">
        <v>197.23599999999999</v>
      </c>
      <c r="D46" s="6">
        <v>366.79</v>
      </c>
      <c r="E46" s="6">
        <v>0.126</v>
      </c>
      <c r="F46" s="6">
        <v>851.74099999999999</v>
      </c>
      <c r="G46" s="6">
        <v>80.054000000000002</v>
      </c>
      <c r="H46" s="6">
        <v>81.213999999999999</v>
      </c>
      <c r="I46" s="29">
        <v>2476.2039999999997</v>
      </c>
    </row>
    <row r="47" spans="1:9" s="14" customFormat="1" ht="12.75" customHeight="1" x14ac:dyDescent="0.2">
      <c r="A47" s="27" t="s">
        <v>11</v>
      </c>
      <c r="B47" s="6">
        <v>489.53699999999998</v>
      </c>
      <c r="C47" s="6">
        <v>67.278999999999996</v>
      </c>
      <c r="D47" s="6">
        <v>74.625</v>
      </c>
      <c r="E47" s="6">
        <v>0</v>
      </c>
      <c r="F47" s="6">
        <v>96.070999999999998</v>
      </c>
      <c r="G47" s="6">
        <v>23.637</v>
      </c>
      <c r="H47" s="6">
        <v>32.308999999999997</v>
      </c>
      <c r="I47" s="29">
        <v>783.45800000000008</v>
      </c>
    </row>
    <row r="48" spans="1:9" s="2" customFormat="1" ht="7.5" customHeight="1" x14ac:dyDescent="0.2">
      <c r="A48" s="15"/>
      <c r="B48" s="15"/>
      <c r="C48" s="15"/>
      <c r="D48" s="15"/>
      <c r="E48" s="15"/>
      <c r="F48" s="15"/>
      <c r="G48" s="15"/>
      <c r="H48" s="15"/>
      <c r="I48" s="16"/>
    </row>
    <row r="49" spans="1:9" s="2" customFormat="1" ht="12.75" customHeight="1" x14ac:dyDescent="0.2">
      <c r="A49" s="24" t="s">
        <v>89</v>
      </c>
      <c r="B49" s="4">
        <v>6386.0499999999993</v>
      </c>
      <c r="C49" s="4">
        <v>899.41499999999996</v>
      </c>
      <c r="D49" s="4">
        <v>1576.6979999999999</v>
      </c>
      <c r="E49" s="4">
        <v>0.78900000000000003</v>
      </c>
      <c r="F49" s="4">
        <v>6686.7310000000007</v>
      </c>
      <c r="G49" s="4">
        <v>223.82900000000001</v>
      </c>
      <c r="H49" s="4">
        <v>477.50400000000002</v>
      </c>
      <c r="I49" s="25">
        <v>16251.016000000001</v>
      </c>
    </row>
    <row r="50" spans="1:9" s="2" customFormat="1" ht="12.75" customHeight="1" x14ac:dyDescent="0.2">
      <c r="A50" s="3" t="s">
        <v>65</v>
      </c>
      <c r="B50" s="6">
        <v>561.52599999999995</v>
      </c>
      <c r="C50" s="6">
        <v>94.754000000000005</v>
      </c>
      <c r="D50" s="6">
        <v>89.132000000000005</v>
      </c>
      <c r="E50" s="6">
        <v>0</v>
      </c>
      <c r="F50" s="6">
        <v>934.16</v>
      </c>
      <c r="G50" s="6">
        <v>20.45</v>
      </c>
      <c r="H50" s="6">
        <v>44.014000000000003</v>
      </c>
      <c r="I50" s="29">
        <v>1744.0360000000001</v>
      </c>
    </row>
    <row r="51" spans="1:9" s="2" customFormat="1" ht="12.75" customHeight="1" x14ac:dyDescent="0.2">
      <c r="A51" s="3" t="s">
        <v>67</v>
      </c>
      <c r="B51" s="6">
        <v>2400.1210000000001</v>
      </c>
      <c r="C51" s="6">
        <v>236.523</v>
      </c>
      <c r="D51" s="6">
        <v>931.80700000000002</v>
      </c>
      <c r="E51" s="6">
        <v>0.76400000000000001</v>
      </c>
      <c r="F51" s="6">
        <v>2856.7150000000001</v>
      </c>
      <c r="G51" s="6">
        <v>95.709000000000003</v>
      </c>
      <c r="H51" s="6">
        <v>161.84399999999999</v>
      </c>
      <c r="I51" s="29">
        <v>6683.4830000000002</v>
      </c>
    </row>
    <row r="52" spans="1:9" s="2" customFormat="1" ht="12.75" customHeight="1" x14ac:dyDescent="0.2">
      <c r="A52" s="3" t="s">
        <v>77</v>
      </c>
      <c r="B52" s="6">
        <v>375.005</v>
      </c>
      <c r="C52" s="6">
        <v>61.234999999999999</v>
      </c>
      <c r="D52" s="6">
        <v>69.31</v>
      </c>
      <c r="E52" s="6">
        <v>0</v>
      </c>
      <c r="F52" s="6">
        <v>110.94799999999999</v>
      </c>
      <c r="G52" s="6">
        <v>17.143999999999998</v>
      </c>
      <c r="H52" s="6">
        <v>42.067</v>
      </c>
      <c r="I52" s="29">
        <v>675.70900000000006</v>
      </c>
    </row>
    <row r="53" spans="1:9" s="2" customFormat="1" ht="12.75" customHeight="1" x14ac:dyDescent="0.2">
      <c r="A53" s="3" t="s">
        <v>78</v>
      </c>
      <c r="B53" s="6">
        <v>474.22699999999998</v>
      </c>
      <c r="C53" s="6">
        <v>64.531000000000006</v>
      </c>
      <c r="D53" s="6">
        <v>48.944000000000003</v>
      </c>
      <c r="E53" s="6">
        <v>0</v>
      </c>
      <c r="F53" s="6">
        <v>515.19100000000003</v>
      </c>
      <c r="G53" s="6">
        <v>8.84</v>
      </c>
      <c r="H53" s="6">
        <v>32.259</v>
      </c>
      <c r="I53" s="29">
        <v>1143.992</v>
      </c>
    </row>
    <row r="54" spans="1:9" s="2" customFormat="1" ht="12.75" customHeight="1" x14ac:dyDescent="0.2">
      <c r="A54" s="3" t="s">
        <v>69</v>
      </c>
      <c r="B54" s="6">
        <v>480.58699999999999</v>
      </c>
      <c r="C54" s="6">
        <v>47.006</v>
      </c>
      <c r="D54" s="6">
        <v>111.749</v>
      </c>
      <c r="E54" s="6">
        <v>0</v>
      </c>
      <c r="F54" s="6">
        <v>722.41099999999994</v>
      </c>
      <c r="G54" s="6">
        <v>13.747999999999999</v>
      </c>
      <c r="H54" s="6">
        <v>38.195999999999998</v>
      </c>
      <c r="I54" s="29">
        <v>1413.6969999999999</v>
      </c>
    </row>
    <row r="55" spans="1:9" s="2" customFormat="1" ht="12.75" customHeight="1" x14ac:dyDescent="0.2">
      <c r="A55" s="3" t="s">
        <v>70</v>
      </c>
      <c r="B55" s="6">
        <v>468.49799999999999</v>
      </c>
      <c r="C55" s="6">
        <v>94.816000000000003</v>
      </c>
      <c r="D55" s="6">
        <v>76.856999999999999</v>
      </c>
      <c r="E55" s="6">
        <v>0</v>
      </c>
      <c r="F55" s="6">
        <v>199.96600000000001</v>
      </c>
      <c r="G55" s="6">
        <v>23.100999999999999</v>
      </c>
      <c r="H55" s="6">
        <v>32.207000000000001</v>
      </c>
      <c r="I55" s="29">
        <v>895.44499999999994</v>
      </c>
    </row>
    <row r="56" spans="1:9" s="2" customFormat="1" ht="12.75" customHeight="1" x14ac:dyDescent="0.2">
      <c r="A56" s="3" t="s">
        <v>62</v>
      </c>
      <c r="B56" s="6">
        <v>1127.6949999999999</v>
      </c>
      <c r="C56" s="6">
        <v>231.29</v>
      </c>
      <c r="D56" s="6">
        <v>178.03899999999999</v>
      </c>
      <c r="E56" s="6">
        <v>2.5000000000000001E-2</v>
      </c>
      <c r="F56" s="6">
        <v>755.54100000000005</v>
      </c>
      <c r="G56" s="6">
        <v>30.673999999999999</v>
      </c>
      <c r="H56" s="6">
        <v>83.046999999999997</v>
      </c>
      <c r="I56" s="29">
        <v>2406.3110000000001</v>
      </c>
    </row>
    <row r="57" spans="1:9" s="2" customFormat="1" ht="12.75" customHeight="1" x14ac:dyDescent="0.2">
      <c r="A57" s="27" t="s">
        <v>80</v>
      </c>
      <c r="B57" s="6">
        <v>498.39100000000002</v>
      </c>
      <c r="C57" s="6">
        <v>69.260000000000005</v>
      </c>
      <c r="D57" s="6">
        <v>70.86</v>
      </c>
      <c r="E57" s="6">
        <v>0</v>
      </c>
      <c r="F57" s="6">
        <v>591.79899999999998</v>
      </c>
      <c r="G57" s="6">
        <v>14.163</v>
      </c>
      <c r="H57" s="6">
        <v>43.87</v>
      </c>
      <c r="I57" s="29">
        <v>1288.3429999999998</v>
      </c>
    </row>
    <row r="58" spans="1:9" s="2" customFormat="1" ht="7.5" customHeight="1" x14ac:dyDescent="0.2">
      <c r="A58" s="27"/>
      <c r="B58" s="6"/>
      <c r="C58" s="6"/>
      <c r="D58" s="6"/>
      <c r="E58" s="6"/>
      <c r="F58" s="6"/>
      <c r="G58" s="6"/>
      <c r="H58" s="6"/>
      <c r="I58" s="25"/>
    </row>
    <row r="59" spans="1:9" s="2" customFormat="1" ht="12.75" customHeight="1" x14ac:dyDescent="0.2">
      <c r="A59" s="24" t="s">
        <v>90</v>
      </c>
      <c r="B59" s="4">
        <v>9862.0659999999989</v>
      </c>
      <c r="C59" s="4">
        <v>958.8449999999998</v>
      </c>
      <c r="D59" s="4">
        <v>1657.336</v>
      </c>
      <c r="E59" s="4">
        <v>0.33599999999999997</v>
      </c>
      <c r="F59" s="4">
        <v>4232.3819999999996</v>
      </c>
      <c r="G59" s="4">
        <v>749.31600000000003</v>
      </c>
      <c r="H59" s="4">
        <v>649.24899999999991</v>
      </c>
      <c r="I59" s="25">
        <v>18109.529999999995</v>
      </c>
    </row>
    <row r="60" spans="1:9" s="2" customFormat="1" ht="12.75" customHeight="1" x14ac:dyDescent="0.2">
      <c r="A60" s="19" t="s">
        <v>59</v>
      </c>
      <c r="B60" s="6">
        <v>515.83299999999997</v>
      </c>
      <c r="C60" s="6">
        <v>58.856000000000002</v>
      </c>
      <c r="D60" s="6">
        <v>112.875</v>
      </c>
      <c r="E60" s="6">
        <v>0</v>
      </c>
      <c r="F60" s="6">
        <v>227.70099999999999</v>
      </c>
      <c r="G60" s="6">
        <v>15.938000000000001</v>
      </c>
      <c r="H60" s="6">
        <v>53.326000000000001</v>
      </c>
      <c r="I60" s="29">
        <v>984.529</v>
      </c>
    </row>
    <row r="61" spans="1:9" s="2" customFormat="1" ht="12.75" customHeight="1" x14ac:dyDescent="0.2">
      <c r="A61" s="3" t="s">
        <v>39</v>
      </c>
      <c r="B61" s="6">
        <v>627.82000000000005</v>
      </c>
      <c r="C61" s="6">
        <v>45.191000000000003</v>
      </c>
      <c r="D61" s="6">
        <v>42.523000000000003</v>
      </c>
      <c r="E61" s="6">
        <v>0.28699999999999998</v>
      </c>
      <c r="F61" s="6">
        <v>264.34500000000003</v>
      </c>
      <c r="G61" s="6">
        <v>7.8550000000000004</v>
      </c>
      <c r="H61" s="6">
        <v>21.189</v>
      </c>
      <c r="I61" s="29">
        <v>1009.2100000000002</v>
      </c>
    </row>
    <row r="62" spans="1:9" s="2" customFormat="1" ht="12.75" customHeight="1" x14ac:dyDescent="0.2">
      <c r="A62" s="3" t="s">
        <v>74</v>
      </c>
      <c r="B62" s="6">
        <v>266.887</v>
      </c>
      <c r="C62" s="6">
        <v>59.7</v>
      </c>
      <c r="D62" s="6">
        <v>37.11</v>
      </c>
      <c r="E62" s="6">
        <v>0</v>
      </c>
      <c r="F62" s="6">
        <v>91.338999999999999</v>
      </c>
      <c r="G62" s="6">
        <v>10.709</v>
      </c>
      <c r="H62" s="6">
        <v>29.353000000000002</v>
      </c>
      <c r="I62" s="29">
        <v>495.09800000000001</v>
      </c>
    </row>
    <row r="63" spans="1:9" s="2" customFormat="1" ht="12.75" customHeight="1" x14ac:dyDescent="0.2">
      <c r="A63" s="19" t="s">
        <v>75</v>
      </c>
      <c r="B63" s="6">
        <v>927.60199999999998</v>
      </c>
      <c r="C63" s="6">
        <v>103.90900000000001</v>
      </c>
      <c r="D63" s="6">
        <v>167.71700000000001</v>
      </c>
      <c r="E63" s="6">
        <v>0</v>
      </c>
      <c r="F63" s="6">
        <v>609.71500000000003</v>
      </c>
      <c r="G63" s="6">
        <v>29.53</v>
      </c>
      <c r="H63" s="6">
        <v>83.358000000000004</v>
      </c>
      <c r="I63" s="29">
        <v>1921.8310000000001</v>
      </c>
    </row>
    <row r="64" spans="1:9" s="2" customFormat="1" ht="12.75" customHeight="1" x14ac:dyDescent="0.2">
      <c r="A64" s="3" t="s">
        <v>43</v>
      </c>
      <c r="B64" s="6">
        <v>551.29200000000003</v>
      </c>
      <c r="C64" s="6">
        <v>84.290999999999997</v>
      </c>
      <c r="D64" s="6">
        <v>73.488</v>
      </c>
      <c r="E64" s="6">
        <v>3.0000000000000001E-3</v>
      </c>
      <c r="F64" s="6">
        <v>212.47200000000001</v>
      </c>
      <c r="G64" s="6">
        <v>19.021999999999998</v>
      </c>
      <c r="H64" s="6">
        <v>30.004999999999999</v>
      </c>
      <c r="I64" s="29">
        <v>970.57300000000021</v>
      </c>
    </row>
    <row r="65" spans="1:9" s="2" customFormat="1" ht="12.75" customHeight="1" x14ac:dyDescent="0.2">
      <c r="A65" s="3" t="s">
        <v>44</v>
      </c>
      <c r="B65" s="6">
        <v>772.39599999999996</v>
      </c>
      <c r="C65" s="6">
        <v>91.727000000000004</v>
      </c>
      <c r="D65" s="6">
        <v>89.906999999999996</v>
      </c>
      <c r="E65" s="6">
        <v>2E-3</v>
      </c>
      <c r="F65" s="6">
        <v>148.26499999999999</v>
      </c>
      <c r="G65" s="6">
        <v>25.317</v>
      </c>
      <c r="H65" s="6">
        <v>71.317999999999998</v>
      </c>
      <c r="I65" s="29">
        <v>1198.932</v>
      </c>
    </row>
    <row r="66" spans="1:9" s="2" customFormat="1" ht="12.75" customHeight="1" x14ac:dyDescent="0.2">
      <c r="A66" s="19" t="s">
        <v>47</v>
      </c>
      <c r="B66" s="6">
        <v>2706.3249999999998</v>
      </c>
      <c r="C66" s="6">
        <v>226.464</v>
      </c>
      <c r="D66" s="6">
        <v>565.45699999999999</v>
      </c>
      <c r="E66" s="6">
        <v>4.1000000000000002E-2</v>
      </c>
      <c r="F66" s="6">
        <v>1181.268</v>
      </c>
      <c r="G66" s="6">
        <v>69.396000000000001</v>
      </c>
      <c r="H66" s="6">
        <v>171.19499999999999</v>
      </c>
      <c r="I66" s="29">
        <v>4920.1459999999997</v>
      </c>
    </row>
    <row r="67" spans="1:9" s="2" customFormat="1" ht="12.75" customHeight="1" x14ac:dyDescent="0.2">
      <c r="A67" s="3" t="s">
        <v>48</v>
      </c>
      <c r="B67" s="6">
        <v>508.93299999999999</v>
      </c>
      <c r="C67" s="6">
        <v>119.262</v>
      </c>
      <c r="D67" s="6">
        <v>44.070999999999998</v>
      </c>
      <c r="E67" s="6">
        <v>0</v>
      </c>
      <c r="F67" s="6">
        <v>214.988</v>
      </c>
      <c r="G67" s="6">
        <v>20.905999999999999</v>
      </c>
      <c r="H67" s="6">
        <v>31.472000000000001</v>
      </c>
      <c r="I67" s="29">
        <v>939.63199999999983</v>
      </c>
    </row>
    <row r="68" spans="1:9" s="2" customFormat="1" ht="12.75" customHeight="1" x14ac:dyDescent="0.2">
      <c r="A68" s="19" t="s">
        <v>63</v>
      </c>
      <c r="B68" s="6">
        <v>721.08799999999997</v>
      </c>
      <c r="C68" s="6">
        <v>44.573999999999998</v>
      </c>
      <c r="D68" s="6">
        <v>168.88200000000001</v>
      </c>
      <c r="E68" s="6">
        <v>3.0000000000000001E-3</v>
      </c>
      <c r="F68" s="6">
        <v>229.511</v>
      </c>
      <c r="G68" s="6">
        <v>24.033000000000001</v>
      </c>
      <c r="H68" s="6">
        <v>71.738</v>
      </c>
      <c r="I68" s="29">
        <v>1259.829</v>
      </c>
    </row>
    <row r="69" spans="1:9" s="2" customFormat="1" ht="12.75" customHeight="1" x14ac:dyDescent="0.2">
      <c r="A69" s="3" t="s">
        <v>50</v>
      </c>
      <c r="B69" s="6">
        <v>2263.89</v>
      </c>
      <c r="C69" s="6">
        <v>124.871</v>
      </c>
      <c r="D69" s="6">
        <v>355.30599999999998</v>
      </c>
      <c r="E69" s="6">
        <v>0</v>
      </c>
      <c r="F69" s="6">
        <v>1052.778</v>
      </c>
      <c r="G69" s="6">
        <v>526.61</v>
      </c>
      <c r="H69" s="6">
        <v>86.295000000000002</v>
      </c>
      <c r="I69" s="29">
        <v>4409.75</v>
      </c>
    </row>
    <row r="70" spans="1:9" s="2" customFormat="1" ht="8.25" customHeight="1" x14ac:dyDescent="0.2">
      <c r="A70" s="3"/>
      <c r="B70" s="6"/>
      <c r="C70" s="6"/>
      <c r="D70" s="6"/>
      <c r="E70" s="6"/>
      <c r="F70" s="6"/>
      <c r="G70" s="6"/>
      <c r="H70" s="6"/>
      <c r="I70" s="29"/>
    </row>
    <row r="71" spans="1:9" s="2" customFormat="1" ht="12.75" customHeight="1" x14ac:dyDescent="0.2">
      <c r="A71" s="24" t="s">
        <v>91</v>
      </c>
      <c r="B71" s="4">
        <v>5252.2640000000001</v>
      </c>
      <c r="C71" s="4">
        <v>603.68200000000002</v>
      </c>
      <c r="D71" s="4">
        <v>751.88499999999999</v>
      </c>
      <c r="E71" s="4">
        <v>0.13700000000000001</v>
      </c>
      <c r="F71" s="4">
        <v>2218.6590000000001</v>
      </c>
      <c r="G71" s="4">
        <v>192.041</v>
      </c>
      <c r="H71" s="4">
        <v>330.16899999999998</v>
      </c>
      <c r="I71" s="25">
        <v>9348.8369999999995</v>
      </c>
    </row>
    <row r="72" spans="1:9" s="2" customFormat="1" ht="12.75" customHeight="1" x14ac:dyDescent="0.2">
      <c r="A72" s="3" t="s">
        <v>53</v>
      </c>
      <c r="B72" s="6">
        <v>364.77800000000002</v>
      </c>
      <c r="C72" s="6">
        <v>66.406999999999996</v>
      </c>
      <c r="D72" s="6">
        <v>42.59</v>
      </c>
      <c r="E72" s="6">
        <v>0</v>
      </c>
      <c r="F72" s="6">
        <v>84.606999999999999</v>
      </c>
      <c r="G72" s="6">
        <v>7.9560000000000004</v>
      </c>
      <c r="H72" s="6">
        <v>30.068999999999999</v>
      </c>
      <c r="I72" s="29">
        <v>596.40699999999993</v>
      </c>
    </row>
    <row r="73" spans="1:9" s="2" customFormat="1" ht="12.75" customHeight="1" x14ac:dyDescent="0.2">
      <c r="A73" s="3" t="s">
        <v>41</v>
      </c>
      <c r="B73" s="6">
        <v>970.34900000000005</v>
      </c>
      <c r="C73" s="6">
        <v>104.568</v>
      </c>
      <c r="D73" s="6">
        <v>97.031999999999996</v>
      </c>
      <c r="E73" s="6">
        <v>0</v>
      </c>
      <c r="F73" s="6">
        <v>458.96800000000002</v>
      </c>
      <c r="G73" s="6">
        <v>37.53</v>
      </c>
      <c r="H73" s="6">
        <v>47.523000000000003</v>
      </c>
      <c r="I73" s="29">
        <v>1715.97</v>
      </c>
    </row>
    <row r="74" spans="1:9" s="2" customFormat="1" ht="12.75" customHeight="1" x14ac:dyDescent="0.2">
      <c r="A74" s="3" t="s">
        <v>42</v>
      </c>
      <c r="B74" s="6">
        <v>139.09</v>
      </c>
      <c r="C74" s="6">
        <v>34.521999999999998</v>
      </c>
      <c r="D74" s="6">
        <v>27.457000000000001</v>
      </c>
      <c r="E74" s="6">
        <v>0</v>
      </c>
      <c r="F74" s="6">
        <v>67.363</v>
      </c>
      <c r="G74" s="6">
        <v>9.9269999999999996</v>
      </c>
      <c r="H74" s="6">
        <v>12.92</v>
      </c>
      <c r="I74" s="29">
        <v>291.27900000000005</v>
      </c>
    </row>
    <row r="75" spans="1:9" s="2" customFormat="1" ht="12.75" customHeight="1" x14ac:dyDescent="0.2">
      <c r="A75" s="3" t="s">
        <v>45</v>
      </c>
      <c r="B75" s="6">
        <v>1190.374</v>
      </c>
      <c r="C75" s="6">
        <v>101.822</v>
      </c>
      <c r="D75" s="6">
        <v>165.09399999999999</v>
      </c>
      <c r="E75" s="6">
        <v>0</v>
      </c>
      <c r="F75" s="6">
        <v>363.01100000000002</v>
      </c>
      <c r="G75" s="6">
        <v>36.162999999999997</v>
      </c>
      <c r="H75" s="6">
        <v>63.613999999999997</v>
      </c>
      <c r="I75" s="29">
        <v>1920.078</v>
      </c>
    </row>
    <row r="76" spans="1:9" s="2" customFormat="1" ht="12.75" customHeight="1" x14ac:dyDescent="0.2">
      <c r="A76" s="3" t="s">
        <v>46</v>
      </c>
      <c r="B76" s="6">
        <v>578.66300000000001</v>
      </c>
      <c r="C76" s="6">
        <v>167.096</v>
      </c>
      <c r="D76" s="6">
        <v>119.86</v>
      </c>
      <c r="E76" s="6">
        <v>0.13300000000000001</v>
      </c>
      <c r="F76" s="6">
        <v>189.19499999999999</v>
      </c>
      <c r="G76" s="6">
        <v>53.709000000000003</v>
      </c>
      <c r="H76" s="6">
        <v>58.648000000000003</v>
      </c>
      <c r="I76" s="29">
        <v>1167.3040000000001</v>
      </c>
    </row>
    <row r="77" spans="1:9" s="2" customFormat="1" ht="12.75" customHeight="1" x14ac:dyDescent="0.2">
      <c r="A77" s="10" t="s">
        <v>49</v>
      </c>
      <c r="B77" s="7">
        <v>2009.01</v>
      </c>
      <c r="C77" s="7">
        <v>129.267</v>
      </c>
      <c r="D77" s="7">
        <v>299.85199999999998</v>
      </c>
      <c r="E77" s="7">
        <v>4.0000000000000001E-3</v>
      </c>
      <c r="F77" s="7">
        <v>1055.5150000000001</v>
      </c>
      <c r="G77" s="7">
        <v>46.756</v>
      </c>
      <c r="H77" s="7">
        <v>117.395</v>
      </c>
      <c r="I77" s="32">
        <v>3657.799</v>
      </c>
    </row>
    <row r="78" spans="1:9" s="2" customFormat="1" ht="13.5" customHeight="1" x14ac:dyDescent="0.2">
      <c r="A78" s="3"/>
      <c r="B78" s="6"/>
      <c r="C78" s="6"/>
      <c r="D78" s="6"/>
      <c r="E78" s="6"/>
      <c r="F78" s="6"/>
      <c r="G78" s="6"/>
      <c r="H78" s="6"/>
      <c r="I78" s="29"/>
    </row>
    <row r="79" spans="1:9" s="2" customFormat="1" ht="12" customHeight="1" x14ac:dyDescent="0.2">
      <c r="A79" s="24" t="s">
        <v>92</v>
      </c>
      <c r="B79" s="4">
        <v>1813.6259999999997</v>
      </c>
      <c r="C79" s="4">
        <v>811.91899999999987</v>
      </c>
      <c r="D79" s="4">
        <v>588.46299999999997</v>
      </c>
      <c r="E79" s="4">
        <v>1.2999999999999999E-2</v>
      </c>
      <c r="F79" s="4">
        <v>835.74399999999991</v>
      </c>
      <c r="G79" s="4">
        <v>119.37</v>
      </c>
      <c r="H79" s="4">
        <v>170.47</v>
      </c>
      <c r="I79" s="25">
        <v>4339.6049999999996</v>
      </c>
    </row>
    <row r="80" spans="1:9" s="2" customFormat="1" ht="12" customHeight="1" x14ac:dyDescent="0.2">
      <c r="A80" s="3" t="s">
        <v>51</v>
      </c>
      <c r="B80" s="6">
        <v>200.4</v>
      </c>
      <c r="C80" s="6">
        <v>67.25</v>
      </c>
      <c r="D80" s="6">
        <v>159.727</v>
      </c>
      <c r="E80" s="6">
        <v>0</v>
      </c>
      <c r="F80" s="6">
        <v>55.381</v>
      </c>
      <c r="G80" s="6">
        <v>10.499000000000001</v>
      </c>
      <c r="H80" s="6">
        <v>25.69</v>
      </c>
      <c r="I80" s="29">
        <v>518.947</v>
      </c>
    </row>
    <row r="81" spans="1:9" s="2" customFormat="1" ht="12" customHeight="1" x14ac:dyDescent="0.2">
      <c r="A81" s="3" t="s">
        <v>52</v>
      </c>
      <c r="B81" s="6">
        <v>116.629</v>
      </c>
      <c r="C81" s="6">
        <v>45.548000000000002</v>
      </c>
      <c r="D81" s="6">
        <v>14.808999999999999</v>
      </c>
      <c r="E81" s="6">
        <v>0</v>
      </c>
      <c r="F81" s="6">
        <v>19.175999999999998</v>
      </c>
      <c r="G81" s="6">
        <v>3.5670000000000002</v>
      </c>
      <c r="H81" s="6">
        <v>5.4649999999999999</v>
      </c>
      <c r="I81" s="29">
        <v>205.19400000000002</v>
      </c>
    </row>
    <row r="82" spans="1:9" s="2" customFormat="1" ht="12" customHeight="1" x14ac:dyDescent="0.2">
      <c r="A82" s="3" t="s">
        <v>40</v>
      </c>
      <c r="B82" s="6">
        <v>56.7</v>
      </c>
      <c r="C82" s="6">
        <v>38.911000000000001</v>
      </c>
      <c r="D82" s="6">
        <v>15.55</v>
      </c>
      <c r="E82" s="6">
        <v>0</v>
      </c>
      <c r="F82" s="6">
        <v>103.565</v>
      </c>
      <c r="G82" s="6">
        <v>7.6189999999999998</v>
      </c>
      <c r="H82" s="6">
        <v>7.4950000000000001</v>
      </c>
      <c r="I82" s="29">
        <v>229.84</v>
      </c>
    </row>
    <row r="83" spans="1:9" s="2" customFormat="1" x14ac:dyDescent="0.2">
      <c r="A83" s="3" t="s">
        <v>54</v>
      </c>
      <c r="B83" s="6">
        <v>420.428</v>
      </c>
      <c r="C83" s="6">
        <v>86.02</v>
      </c>
      <c r="D83" s="6">
        <v>55.415999999999997</v>
      </c>
      <c r="E83" s="6">
        <v>0</v>
      </c>
      <c r="F83" s="6">
        <v>248.59</v>
      </c>
      <c r="G83" s="6">
        <v>11.423</v>
      </c>
      <c r="H83" s="6">
        <v>27.664999999999999</v>
      </c>
      <c r="I83" s="29">
        <v>849.54200000000003</v>
      </c>
    </row>
    <row r="84" spans="1:9" s="2" customFormat="1" x14ac:dyDescent="0.2">
      <c r="A84" s="3" t="s">
        <v>55</v>
      </c>
      <c r="B84" s="6">
        <v>541.99599999999998</v>
      </c>
      <c r="C84" s="6">
        <v>438.03300000000002</v>
      </c>
      <c r="D84" s="6">
        <v>252.12200000000001</v>
      </c>
      <c r="E84" s="6">
        <v>1.2999999999999999E-2</v>
      </c>
      <c r="F84" s="6">
        <v>225.36699999999999</v>
      </c>
      <c r="G84" s="6">
        <v>71.441000000000003</v>
      </c>
      <c r="H84" s="6">
        <v>71.349999999999994</v>
      </c>
      <c r="I84" s="29">
        <v>1600.3219999999999</v>
      </c>
    </row>
    <row r="85" spans="1:9" s="2" customFormat="1" x14ac:dyDescent="0.2">
      <c r="A85" s="3" t="s">
        <v>56</v>
      </c>
      <c r="B85" s="6">
        <v>174.27500000000001</v>
      </c>
      <c r="C85" s="6">
        <v>60.357999999999997</v>
      </c>
      <c r="D85" s="6">
        <v>28.193999999999999</v>
      </c>
      <c r="E85" s="6">
        <v>0</v>
      </c>
      <c r="F85" s="6">
        <v>134.41499999999999</v>
      </c>
      <c r="G85" s="6">
        <v>4.649</v>
      </c>
      <c r="H85" s="6">
        <v>11.321</v>
      </c>
      <c r="I85" s="29">
        <v>413.21199999999999</v>
      </c>
    </row>
    <row r="86" spans="1:9" s="2" customFormat="1" x14ac:dyDescent="0.2">
      <c r="A86" s="3" t="s">
        <v>57</v>
      </c>
      <c r="B86" s="6">
        <v>303.19799999999998</v>
      </c>
      <c r="C86" s="6">
        <v>75.799000000000007</v>
      </c>
      <c r="D86" s="6">
        <v>62.645000000000003</v>
      </c>
      <c r="E86" s="6">
        <v>0</v>
      </c>
      <c r="F86" s="6">
        <v>49.25</v>
      </c>
      <c r="G86" s="6">
        <v>10.172000000000001</v>
      </c>
      <c r="H86" s="6">
        <v>21.484000000000002</v>
      </c>
      <c r="I86" s="29">
        <v>522.548</v>
      </c>
    </row>
    <row r="87" spans="1:9" s="28" customFormat="1" x14ac:dyDescent="0.2">
      <c r="A87" s="3"/>
      <c r="B87" s="6"/>
      <c r="C87" s="6"/>
      <c r="D87" s="6"/>
      <c r="E87" s="6"/>
      <c r="F87" s="6"/>
      <c r="G87" s="6"/>
      <c r="H87" s="6"/>
      <c r="I87" s="29"/>
    </row>
    <row r="88" spans="1:9" s="2" customFormat="1" x14ac:dyDescent="0.2">
      <c r="A88" s="24" t="s">
        <v>93</v>
      </c>
      <c r="B88" s="25">
        <v>3172.8</v>
      </c>
      <c r="C88" s="25">
        <v>1158.3339999999998</v>
      </c>
      <c r="D88" s="25">
        <v>726.577</v>
      </c>
      <c r="E88" s="25">
        <v>0.51</v>
      </c>
      <c r="F88" s="25">
        <v>1389.9679999999998</v>
      </c>
      <c r="G88" s="25">
        <v>162.31399999999999</v>
      </c>
      <c r="H88" s="25">
        <v>299.87099999999998</v>
      </c>
      <c r="I88" s="25">
        <v>6910.3740000000007</v>
      </c>
    </row>
    <row r="89" spans="1:9" s="2" customFormat="1" x14ac:dyDescent="0.2">
      <c r="A89" s="19" t="s">
        <v>23</v>
      </c>
      <c r="B89" s="6">
        <v>132.87</v>
      </c>
      <c r="C89" s="6">
        <v>53.857999999999997</v>
      </c>
      <c r="D89" s="6">
        <v>42.716000000000001</v>
      </c>
      <c r="E89" s="6">
        <v>0</v>
      </c>
      <c r="F89" s="6">
        <v>71.912000000000006</v>
      </c>
      <c r="G89" s="6">
        <v>8.8460000000000001</v>
      </c>
      <c r="H89" s="6">
        <v>17.588999999999999</v>
      </c>
      <c r="I89" s="29">
        <v>327.791</v>
      </c>
    </row>
    <row r="90" spans="1:9" s="2" customFormat="1" x14ac:dyDescent="0.2">
      <c r="A90" s="3" t="s">
        <v>24</v>
      </c>
      <c r="B90" s="6">
        <v>125.71</v>
      </c>
      <c r="C90" s="6">
        <v>134.72200000000001</v>
      </c>
      <c r="D90" s="6">
        <v>56.652999999999999</v>
      </c>
      <c r="E90" s="6">
        <v>0.497</v>
      </c>
      <c r="F90" s="6">
        <v>16.757000000000001</v>
      </c>
      <c r="G90" s="6">
        <v>23.169</v>
      </c>
      <c r="H90" s="6">
        <v>22.361000000000001</v>
      </c>
      <c r="I90" s="29">
        <v>379.86900000000003</v>
      </c>
    </row>
    <row r="91" spans="1:9" s="2" customFormat="1" x14ac:dyDescent="0.2">
      <c r="A91" s="19" t="s">
        <v>60</v>
      </c>
      <c r="B91" s="6">
        <v>753.63699999999994</v>
      </c>
      <c r="C91" s="6">
        <v>128.25899999999999</v>
      </c>
      <c r="D91" s="6">
        <v>145.77699999999999</v>
      </c>
      <c r="E91" s="6">
        <v>1E-3</v>
      </c>
      <c r="F91" s="6">
        <v>465.42700000000002</v>
      </c>
      <c r="G91" s="6">
        <v>25.79</v>
      </c>
      <c r="H91" s="6">
        <v>61.776000000000003</v>
      </c>
      <c r="I91" s="29">
        <v>1580.6670000000001</v>
      </c>
    </row>
    <row r="92" spans="1:9" s="2" customFormat="1" x14ac:dyDescent="0.2">
      <c r="A92" s="3" t="s">
        <v>26</v>
      </c>
      <c r="B92" s="6">
        <v>108.93600000000001</v>
      </c>
      <c r="C92" s="6">
        <v>174.547</v>
      </c>
      <c r="D92" s="6">
        <v>25.065999999999999</v>
      </c>
      <c r="E92" s="6">
        <v>0</v>
      </c>
      <c r="F92" s="6">
        <v>14.94</v>
      </c>
      <c r="G92" s="6">
        <v>4.1289999999999996</v>
      </c>
      <c r="H92" s="6">
        <v>22.253</v>
      </c>
      <c r="I92" s="29">
        <v>349.87099999999998</v>
      </c>
    </row>
    <row r="93" spans="1:9" s="2" customFormat="1" x14ac:dyDescent="0.2">
      <c r="A93" s="19" t="s">
        <v>61</v>
      </c>
      <c r="B93" s="6">
        <v>1109.999</v>
      </c>
      <c r="C93" s="6">
        <v>129.19300000000001</v>
      </c>
      <c r="D93" s="6">
        <v>172.44499999999999</v>
      </c>
      <c r="E93" s="6">
        <v>0.01</v>
      </c>
      <c r="F93" s="6">
        <v>556.18499999999995</v>
      </c>
      <c r="G93" s="6">
        <v>41.438000000000002</v>
      </c>
      <c r="H93" s="6">
        <v>92.314999999999998</v>
      </c>
      <c r="I93" s="29">
        <v>2101.585</v>
      </c>
    </row>
    <row r="94" spans="1:9" s="2" customFormat="1" x14ac:dyDescent="0.2">
      <c r="A94" s="3" t="s">
        <v>28</v>
      </c>
      <c r="B94" s="6">
        <v>119.45699999999999</v>
      </c>
      <c r="C94" s="6">
        <v>73.927000000000007</v>
      </c>
      <c r="D94" s="6">
        <v>41.13</v>
      </c>
      <c r="E94" s="6">
        <v>0</v>
      </c>
      <c r="F94" s="6">
        <v>43.695999999999998</v>
      </c>
      <c r="G94" s="6">
        <v>10.005000000000001</v>
      </c>
      <c r="H94" s="6">
        <v>18.733000000000001</v>
      </c>
      <c r="I94" s="29">
        <v>306.94800000000004</v>
      </c>
    </row>
    <row r="95" spans="1:9" s="2" customFormat="1" x14ac:dyDescent="0.2">
      <c r="A95" s="19" t="s">
        <v>64</v>
      </c>
      <c r="B95" s="6">
        <v>293.92899999999997</v>
      </c>
      <c r="C95" s="6">
        <v>74.927999999999997</v>
      </c>
      <c r="D95" s="6">
        <v>20.032</v>
      </c>
      <c r="E95" s="6">
        <v>0</v>
      </c>
      <c r="F95" s="6">
        <v>129.971</v>
      </c>
      <c r="G95" s="6">
        <v>17.977</v>
      </c>
      <c r="H95" s="6">
        <v>11.872</v>
      </c>
      <c r="I95" s="29">
        <v>548.70899999999983</v>
      </c>
    </row>
    <row r="96" spans="1:9" s="2" customFormat="1" x14ac:dyDescent="0.2">
      <c r="A96" s="19" t="s">
        <v>32</v>
      </c>
      <c r="B96" s="6">
        <v>528.26199999999994</v>
      </c>
      <c r="C96" s="6">
        <v>388.9</v>
      </c>
      <c r="D96" s="6">
        <v>222.75800000000001</v>
      </c>
      <c r="E96" s="6">
        <v>2E-3</v>
      </c>
      <c r="F96" s="6">
        <v>91.08</v>
      </c>
      <c r="G96" s="6">
        <v>30.96</v>
      </c>
      <c r="H96" s="6">
        <v>52.972000000000001</v>
      </c>
      <c r="I96" s="29">
        <v>1314.9339999999997</v>
      </c>
    </row>
    <row r="97" spans="1:9" s="28" customFormat="1" x14ac:dyDescent="0.2">
      <c r="A97" s="19"/>
      <c r="B97" s="6"/>
      <c r="C97" s="6"/>
      <c r="D97" s="6"/>
      <c r="E97" s="6"/>
      <c r="F97" s="6"/>
      <c r="G97" s="6"/>
      <c r="H97" s="6"/>
      <c r="I97" s="25"/>
    </row>
    <row r="98" spans="1:9" s="2" customFormat="1" x14ac:dyDescent="0.2">
      <c r="A98" s="24" t="s">
        <v>94</v>
      </c>
      <c r="B98" s="25">
        <v>5162.3289999999997</v>
      </c>
      <c r="C98" s="25">
        <v>2329.0219999999999</v>
      </c>
      <c r="D98" s="25">
        <v>1633.239</v>
      </c>
      <c r="E98" s="25">
        <v>0.79500000000000004</v>
      </c>
      <c r="F98" s="25">
        <v>2834.8300000000004</v>
      </c>
      <c r="G98" s="25">
        <v>385.96299999999997</v>
      </c>
      <c r="H98" s="25">
        <v>430.46000000000004</v>
      </c>
      <c r="I98" s="25">
        <v>12776.637999999999</v>
      </c>
    </row>
    <row r="99" spans="1:9" s="2" customFormat="1" x14ac:dyDescent="0.2">
      <c r="A99" s="19" t="s">
        <v>58</v>
      </c>
      <c r="B99" s="6">
        <v>385.72500000000002</v>
      </c>
      <c r="C99" s="6">
        <v>152.048</v>
      </c>
      <c r="D99" s="6">
        <v>63.292000000000002</v>
      </c>
      <c r="E99" s="6">
        <v>0</v>
      </c>
      <c r="F99" s="6">
        <v>143.23400000000001</v>
      </c>
      <c r="G99" s="6">
        <v>17.568000000000001</v>
      </c>
      <c r="H99" s="6">
        <v>34.673999999999999</v>
      </c>
      <c r="I99" s="29">
        <v>796.54100000000005</v>
      </c>
    </row>
    <row r="100" spans="1:9" s="2" customFormat="1" x14ac:dyDescent="0.2">
      <c r="A100" s="27" t="s">
        <v>22</v>
      </c>
      <c r="B100" s="6">
        <v>251.363</v>
      </c>
      <c r="C100" s="6">
        <v>262.053</v>
      </c>
      <c r="D100" s="6">
        <v>70.292000000000002</v>
      </c>
      <c r="E100" s="6">
        <v>2E-3</v>
      </c>
      <c r="F100" s="6">
        <v>85.063999999999993</v>
      </c>
      <c r="G100" s="6">
        <v>12.622999999999999</v>
      </c>
      <c r="H100" s="6">
        <v>23.446999999999999</v>
      </c>
      <c r="I100" s="29">
        <v>704.84399999999994</v>
      </c>
    </row>
    <row r="101" spans="1:9" s="2" customFormat="1" x14ac:dyDescent="0.2">
      <c r="A101" s="3" t="s">
        <v>25</v>
      </c>
      <c r="B101" s="6">
        <v>1056.4880000000001</v>
      </c>
      <c r="C101" s="6">
        <v>457.93200000000002</v>
      </c>
      <c r="D101" s="6">
        <v>316.28699999999998</v>
      </c>
      <c r="E101" s="6">
        <v>1.4999999999999999E-2</v>
      </c>
      <c r="F101" s="6">
        <v>296.161</v>
      </c>
      <c r="G101" s="6">
        <v>107.336</v>
      </c>
      <c r="H101" s="6">
        <v>80.114000000000004</v>
      </c>
      <c r="I101" s="29">
        <v>2314.3330000000001</v>
      </c>
    </row>
    <row r="102" spans="1:9" s="2" customFormat="1" x14ac:dyDescent="0.2">
      <c r="A102" s="19" t="s">
        <v>7</v>
      </c>
      <c r="B102" s="6">
        <v>2158.4859999999999</v>
      </c>
      <c r="C102" s="6">
        <v>462.75099999999998</v>
      </c>
      <c r="D102" s="6">
        <v>730.79399999999998</v>
      </c>
      <c r="E102" s="6">
        <v>5.2999999999999999E-2</v>
      </c>
      <c r="F102" s="6">
        <v>1774.556</v>
      </c>
      <c r="G102" s="6">
        <v>129.59299999999999</v>
      </c>
      <c r="H102" s="6">
        <v>156.04300000000001</v>
      </c>
      <c r="I102" s="29">
        <v>5412.2759999999989</v>
      </c>
    </row>
    <row r="103" spans="1:9" s="5" customFormat="1" x14ac:dyDescent="0.2">
      <c r="A103" s="19" t="s">
        <v>10</v>
      </c>
      <c r="B103" s="6">
        <v>80.81</v>
      </c>
      <c r="C103" s="6">
        <v>61.981000000000002</v>
      </c>
      <c r="D103" s="6">
        <v>20.503</v>
      </c>
      <c r="E103" s="6">
        <v>0</v>
      </c>
      <c r="F103" s="6">
        <v>39.606000000000002</v>
      </c>
      <c r="G103" s="6">
        <v>7.1390000000000002</v>
      </c>
      <c r="H103" s="6">
        <v>10.93</v>
      </c>
      <c r="I103" s="29">
        <v>220.96899999999999</v>
      </c>
    </row>
    <row r="104" spans="1:9" s="5" customFormat="1" x14ac:dyDescent="0.2">
      <c r="A104" s="27" t="s">
        <v>27</v>
      </c>
      <c r="B104" s="6">
        <v>327.91699999999997</v>
      </c>
      <c r="C104" s="6">
        <v>194.88200000000001</v>
      </c>
      <c r="D104" s="6">
        <v>99.864000000000004</v>
      </c>
      <c r="E104" s="6">
        <v>4.2999999999999997E-2</v>
      </c>
      <c r="F104" s="6">
        <v>220.06</v>
      </c>
      <c r="G104" s="6">
        <v>13.962</v>
      </c>
      <c r="H104" s="6">
        <v>34.576999999999998</v>
      </c>
      <c r="I104" s="29">
        <v>891.30500000000006</v>
      </c>
    </row>
    <row r="105" spans="1:9" s="5" customFormat="1" x14ac:dyDescent="0.2">
      <c r="A105" s="27" t="s">
        <v>29</v>
      </c>
      <c r="B105" s="6">
        <v>126.839</v>
      </c>
      <c r="C105" s="6">
        <v>169.75399999999999</v>
      </c>
      <c r="D105" s="6">
        <v>28.085999999999999</v>
      </c>
      <c r="E105" s="6">
        <v>0.68200000000000005</v>
      </c>
      <c r="F105" s="6">
        <v>22.920999999999999</v>
      </c>
      <c r="G105" s="6">
        <v>18.856999999999999</v>
      </c>
      <c r="H105" s="6">
        <v>12.303000000000001</v>
      </c>
      <c r="I105" s="29">
        <v>379.44200000000001</v>
      </c>
    </row>
    <row r="106" spans="1:9" s="5" customFormat="1" x14ac:dyDescent="0.2">
      <c r="A106" s="19" t="s">
        <v>30</v>
      </c>
      <c r="B106" s="6">
        <v>645.28899999999999</v>
      </c>
      <c r="C106" s="6">
        <v>383.74</v>
      </c>
      <c r="D106" s="6">
        <v>254.88900000000001</v>
      </c>
      <c r="E106" s="6">
        <v>0</v>
      </c>
      <c r="F106" s="6">
        <v>176.02</v>
      </c>
      <c r="G106" s="6">
        <v>72.52</v>
      </c>
      <c r="H106" s="6">
        <v>58.683</v>
      </c>
      <c r="I106" s="29">
        <v>1591.1410000000001</v>
      </c>
    </row>
    <row r="107" spans="1:9" x14ac:dyDescent="0.2">
      <c r="A107" s="27" t="s">
        <v>31</v>
      </c>
      <c r="B107" s="6">
        <v>129.41200000000001</v>
      </c>
      <c r="C107" s="6">
        <v>183.881</v>
      </c>
      <c r="D107" s="6">
        <v>49.231999999999999</v>
      </c>
      <c r="E107" s="6">
        <v>0</v>
      </c>
      <c r="F107" s="6">
        <v>77.207999999999998</v>
      </c>
      <c r="G107" s="6">
        <v>6.3650000000000002</v>
      </c>
      <c r="H107" s="6">
        <v>19.689</v>
      </c>
      <c r="I107" s="29">
        <v>465.78699999999998</v>
      </c>
    </row>
    <row r="108" spans="1:9" s="5" customFormat="1" x14ac:dyDescent="0.2">
      <c r="A108" s="3"/>
      <c r="B108" s="3"/>
      <c r="C108" s="3"/>
      <c r="D108" s="3"/>
      <c r="E108" s="3"/>
      <c r="F108" s="3"/>
      <c r="G108" s="3"/>
      <c r="H108" s="3"/>
      <c r="I108" s="6"/>
    </row>
    <row r="109" spans="1:9" s="5" customFormat="1" x14ac:dyDescent="0.2">
      <c r="A109" s="9" t="s">
        <v>81</v>
      </c>
      <c r="B109" s="6">
        <v>1061.904</v>
      </c>
      <c r="C109" s="6">
        <v>10.446</v>
      </c>
      <c r="D109" s="6">
        <v>199.99</v>
      </c>
      <c r="E109" s="6">
        <v>17.669</v>
      </c>
      <c r="F109" s="6">
        <v>1006.022</v>
      </c>
      <c r="G109" s="6">
        <v>139.655</v>
      </c>
      <c r="H109" s="6">
        <v>8.94</v>
      </c>
      <c r="I109" s="29">
        <v>2444.6260000000002</v>
      </c>
    </row>
    <row r="110" spans="1:9" s="5" customFormat="1" x14ac:dyDescent="0.2">
      <c r="A110" s="9" t="s">
        <v>82</v>
      </c>
      <c r="B110" s="6">
        <v>157.209</v>
      </c>
      <c r="C110" s="6">
        <v>0</v>
      </c>
      <c r="D110" s="6">
        <v>9053.277</v>
      </c>
      <c r="E110" s="6">
        <v>14073.428</v>
      </c>
      <c r="F110" s="6">
        <v>16939.114000000001</v>
      </c>
      <c r="G110" s="6">
        <v>3142.8449999999998</v>
      </c>
      <c r="H110" s="6">
        <v>0</v>
      </c>
      <c r="I110" s="29">
        <v>43365.873000000007</v>
      </c>
    </row>
    <row r="111" spans="1:9" s="5" customFormat="1" x14ac:dyDescent="0.2">
      <c r="A111" s="30"/>
      <c r="B111" s="8"/>
      <c r="C111" s="8"/>
      <c r="D111" s="8"/>
      <c r="E111" s="8"/>
      <c r="F111" s="8"/>
      <c r="G111" s="8"/>
      <c r="H111" s="8"/>
      <c r="I111" s="8"/>
    </row>
    <row r="112" spans="1:9" ht="14.25" customHeight="1" x14ac:dyDescent="0.2">
      <c r="A112" s="20" t="s">
        <v>127</v>
      </c>
      <c r="B112" s="8">
        <v>293589.723</v>
      </c>
      <c r="C112" s="8">
        <v>39858.335000000006</v>
      </c>
      <c r="D112" s="8">
        <v>125896.42300000001</v>
      </c>
      <c r="E112" s="8">
        <v>43051.697999999997</v>
      </c>
      <c r="F112" s="8">
        <v>218538.18700000001</v>
      </c>
      <c r="G112" s="8">
        <v>34736.963999999993</v>
      </c>
      <c r="H112" s="8">
        <v>14344.992</v>
      </c>
      <c r="I112" s="8">
        <v>770016.32200000004</v>
      </c>
    </row>
    <row r="113" spans="1:1" ht="11.25" customHeight="1" x14ac:dyDescent="0.2">
      <c r="A113" s="31" t="s">
        <v>101</v>
      </c>
    </row>
    <row r="114" spans="1:1" ht="11.25" customHeight="1" x14ac:dyDescent="0.2">
      <c r="A114" s="35" t="s">
        <v>120</v>
      </c>
    </row>
    <row r="115" spans="1:1" ht="11.25" customHeight="1" x14ac:dyDescent="0.2"/>
    <row r="116" spans="1:1" ht="11.25" customHeight="1" x14ac:dyDescent="0.2"/>
    <row r="117" spans="1:1" ht="11.25" customHeight="1" x14ac:dyDescent="0.2"/>
    <row r="118" spans="1:1" ht="11.25" customHeight="1" x14ac:dyDescent="0.2"/>
    <row r="119" spans="1:1" ht="11.25" customHeight="1" x14ac:dyDescent="0.2"/>
    <row r="120" spans="1:1" ht="11.25" customHeight="1" x14ac:dyDescent="0.2"/>
    <row r="121" spans="1:1" ht="11.25" customHeight="1" x14ac:dyDescent="0.2"/>
    <row r="122" spans="1:1" ht="11.25" customHeight="1" x14ac:dyDescent="0.2"/>
    <row r="123" spans="1:1" ht="11.25" customHeight="1" x14ac:dyDescent="0.2"/>
    <row r="124" spans="1:1" ht="11.25" customHeight="1" x14ac:dyDescent="0.2"/>
    <row r="125" spans="1:1" ht="11.25" customHeight="1" x14ac:dyDescent="0.2"/>
    <row r="126" spans="1:1" ht="11.25" customHeight="1" x14ac:dyDescent="0.2"/>
    <row r="127" spans="1:1" ht="11.25" customHeight="1" x14ac:dyDescent="0.2"/>
    <row r="128" spans="1:1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</sheetData>
  <printOptions verticalCentered="1"/>
  <pageMargins left="0.9055118110236221" right="0.39370078740157483" top="0.59055118110236227" bottom="0.51181102362204722" header="0.19685039370078741" footer="0.27559055118110237"/>
  <pageSetup paperSize="9" orientation="landscape" r:id="rId1"/>
  <headerFooter alignWithMargins="0"/>
  <rowBreaks count="2" manualBreakCount="2">
    <brk id="37" max="8" man="1"/>
    <brk id="77" max="8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2"/>
  <sheetViews>
    <sheetView view="pageBreakPreview" zoomScale="85"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/>
    </sheetView>
  </sheetViews>
  <sheetFormatPr defaultRowHeight="12.75" x14ac:dyDescent="0.2"/>
  <cols>
    <col min="1" max="1" width="19.140625" style="1" customWidth="1"/>
    <col min="2" max="7" width="13.28515625" style="1" customWidth="1"/>
    <col min="8" max="8" width="15.42578125" style="1" customWidth="1"/>
    <col min="9" max="9" width="13.28515625" style="21" customWidth="1"/>
    <col min="10" max="16384" width="9.140625" style="1"/>
  </cols>
  <sheetData>
    <row r="1" spans="1:9" s="2" customFormat="1" ht="18.75" customHeight="1" x14ac:dyDescent="0.25">
      <c r="A1" s="33" t="s">
        <v>126</v>
      </c>
      <c r="I1" s="12"/>
    </row>
    <row r="2" spans="1:9" s="2" customFormat="1" ht="18.75" customHeight="1" x14ac:dyDescent="0.2">
      <c r="A2" s="36" t="s">
        <v>124</v>
      </c>
      <c r="I2" s="13"/>
    </row>
    <row r="3" spans="1:9" s="14" customFormat="1" ht="40.5" customHeight="1" x14ac:dyDescent="0.2">
      <c r="A3" s="22" t="s">
        <v>102</v>
      </c>
      <c r="B3" s="22" t="s">
        <v>0</v>
      </c>
      <c r="C3" s="22" t="s">
        <v>1</v>
      </c>
      <c r="D3" s="22" t="s">
        <v>2</v>
      </c>
      <c r="E3" s="22" t="s">
        <v>109</v>
      </c>
      <c r="F3" s="22" t="s">
        <v>97</v>
      </c>
      <c r="G3" s="22" t="s">
        <v>99</v>
      </c>
      <c r="H3" s="22" t="s">
        <v>98</v>
      </c>
      <c r="I3" s="23" t="s">
        <v>3</v>
      </c>
    </row>
    <row r="4" spans="1:9" s="14" customFormat="1" x14ac:dyDescent="0.2">
      <c r="A4" s="15"/>
      <c r="B4" s="15"/>
      <c r="C4" s="15"/>
      <c r="D4" s="15"/>
      <c r="E4" s="15"/>
      <c r="F4" s="15"/>
      <c r="G4" s="15"/>
      <c r="H4" s="15"/>
      <c r="I4" s="16"/>
    </row>
    <row r="5" spans="1:9" s="14" customFormat="1" ht="14.25" customHeight="1" x14ac:dyDescent="0.2">
      <c r="A5" s="24" t="s">
        <v>34</v>
      </c>
      <c r="B5" s="25">
        <v>107741.33100000001</v>
      </c>
      <c r="C5" s="25">
        <v>4445.9709999999995</v>
      </c>
      <c r="D5" s="25">
        <v>50755.142999999996</v>
      </c>
      <c r="E5" s="25">
        <v>15160.166999999999</v>
      </c>
      <c r="F5" s="25">
        <v>105128.401</v>
      </c>
      <c r="G5" s="25">
        <v>12515.814</v>
      </c>
      <c r="H5" s="25">
        <v>3932.2260000000001</v>
      </c>
      <c r="I5" s="25">
        <v>299679.05300000001</v>
      </c>
    </row>
    <row r="6" spans="1:9" s="14" customFormat="1" ht="9.75" customHeight="1" x14ac:dyDescent="0.2">
      <c r="A6" s="17"/>
      <c r="B6" s="15"/>
      <c r="C6" s="15"/>
      <c r="D6" s="15"/>
      <c r="E6" s="15"/>
      <c r="F6" s="15"/>
      <c r="G6" s="15"/>
      <c r="H6" s="15"/>
      <c r="I6" s="16"/>
    </row>
    <row r="7" spans="1:9" s="2" customFormat="1" x14ac:dyDescent="0.2">
      <c r="A7" s="26" t="s">
        <v>84</v>
      </c>
      <c r="B7" s="25">
        <v>10676.215</v>
      </c>
      <c r="C7" s="25">
        <v>600.28499999999997</v>
      </c>
      <c r="D7" s="25">
        <v>1221.538</v>
      </c>
      <c r="E7" s="25">
        <v>2.3E-2</v>
      </c>
      <c r="F7" s="25">
        <v>3057.9079999999994</v>
      </c>
      <c r="G7" s="25">
        <v>296.154</v>
      </c>
      <c r="H7" s="25">
        <v>377.91399999999999</v>
      </c>
      <c r="I7" s="25">
        <v>16230.037</v>
      </c>
    </row>
    <row r="8" spans="1:9" s="2" customFormat="1" x14ac:dyDescent="0.2">
      <c r="A8" s="19" t="s">
        <v>14</v>
      </c>
      <c r="B8" s="6">
        <v>3917.154</v>
      </c>
      <c r="C8" s="6">
        <v>152.173</v>
      </c>
      <c r="D8" s="6">
        <v>405.63799999999998</v>
      </c>
      <c r="E8" s="6">
        <v>1.4E-2</v>
      </c>
      <c r="F8" s="6">
        <v>1443.3040000000001</v>
      </c>
      <c r="G8" s="6">
        <v>77.983000000000004</v>
      </c>
      <c r="H8" s="6">
        <v>144.35499999999999</v>
      </c>
      <c r="I8" s="29">
        <v>6140.6210000000001</v>
      </c>
    </row>
    <row r="9" spans="1:9" s="2" customFormat="1" x14ac:dyDescent="0.2">
      <c r="A9" s="19" t="s">
        <v>16</v>
      </c>
      <c r="B9" s="6">
        <v>1438.806</v>
      </c>
      <c r="C9" s="6">
        <v>166.923</v>
      </c>
      <c r="D9" s="6">
        <v>134.744</v>
      </c>
      <c r="E9" s="6">
        <v>8.9999999999999993E-3</v>
      </c>
      <c r="F9" s="6">
        <v>225.53899999999999</v>
      </c>
      <c r="G9" s="6">
        <v>60.725999999999999</v>
      </c>
      <c r="H9" s="6">
        <v>72.287000000000006</v>
      </c>
      <c r="I9" s="29">
        <v>2099.0339999999997</v>
      </c>
    </row>
    <row r="10" spans="1:9" s="2" customFormat="1" x14ac:dyDescent="0.2">
      <c r="A10" s="3" t="s">
        <v>33</v>
      </c>
      <c r="B10" s="6">
        <v>1429.345</v>
      </c>
      <c r="C10" s="6">
        <v>69.168000000000006</v>
      </c>
      <c r="D10" s="6">
        <v>158.863</v>
      </c>
      <c r="E10" s="6">
        <v>0</v>
      </c>
      <c r="F10" s="6">
        <v>423.62099999999998</v>
      </c>
      <c r="G10" s="6">
        <v>42.978999999999999</v>
      </c>
      <c r="H10" s="6">
        <v>42.72</v>
      </c>
      <c r="I10" s="29">
        <v>2166.6959999999995</v>
      </c>
    </row>
    <row r="11" spans="1:9" s="2" customFormat="1" x14ac:dyDescent="0.2">
      <c r="A11" s="3" t="s">
        <v>35</v>
      </c>
      <c r="B11" s="6">
        <v>1378.279</v>
      </c>
      <c r="C11" s="6">
        <v>70.608999999999995</v>
      </c>
      <c r="D11" s="6">
        <v>242.24700000000001</v>
      </c>
      <c r="E11" s="6">
        <v>0</v>
      </c>
      <c r="F11" s="6">
        <v>310.86500000000001</v>
      </c>
      <c r="G11" s="6">
        <v>49.655000000000001</v>
      </c>
      <c r="H11" s="6">
        <v>40.457000000000001</v>
      </c>
      <c r="I11" s="29">
        <v>2092.1120000000001</v>
      </c>
    </row>
    <row r="12" spans="1:9" s="2" customFormat="1" x14ac:dyDescent="0.2">
      <c r="A12" s="3" t="s">
        <v>85</v>
      </c>
      <c r="B12" s="6">
        <v>2512.6309999999999</v>
      </c>
      <c r="C12" s="6">
        <v>141.41200000000001</v>
      </c>
      <c r="D12" s="6">
        <v>280.04599999999999</v>
      </c>
      <c r="E12" s="6">
        <v>0</v>
      </c>
      <c r="F12" s="6">
        <v>654.57899999999995</v>
      </c>
      <c r="G12" s="6">
        <v>64.811000000000007</v>
      </c>
      <c r="H12" s="6">
        <v>78.094999999999999</v>
      </c>
      <c r="I12" s="29">
        <v>3731.5739999999996</v>
      </c>
    </row>
    <row r="13" spans="1:9" s="2" customFormat="1" ht="9.75" customHeight="1" x14ac:dyDescent="0.2">
      <c r="A13" s="3"/>
      <c r="B13" s="6"/>
      <c r="C13" s="6"/>
      <c r="D13" s="6"/>
      <c r="E13" s="6"/>
      <c r="F13" s="6"/>
      <c r="G13" s="6"/>
      <c r="H13" s="6"/>
      <c r="I13" s="6"/>
    </row>
    <row r="14" spans="1:9" s="2" customFormat="1" x14ac:dyDescent="0.2">
      <c r="A14" s="24" t="s">
        <v>12</v>
      </c>
      <c r="B14" s="25">
        <v>41396.218000000001</v>
      </c>
      <c r="C14" s="25">
        <v>2289.9270000000001</v>
      </c>
      <c r="D14" s="25">
        <v>6336.5599999999995</v>
      </c>
      <c r="E14" s="25">
        <v>1.7069999999999999</v>
      </c>
      <c r="F14" s="25">
        <v>15566.808999999999</v>
      </c>
      <c r="G14" s="25">
        <v>988.29599999999994</v>
      </c>
      <c r="H14" s="25">
        <v>1338.5130000000001</v>
      </c>
      <c r="I14" s="25">
        <v>67918.030000000013</v>
      </c>
    </row>
    <row r="15" spans="1:9" s="2" customFormat="1" x14ac:dyDescent="0.2">
      <c r="A15" s="19" t="s">
        <v>110</v>
      </c>
      <c r="B15" s="6">
        <v>1168.0429999999999</v>
      </c>
      <c r="C15" s="6">
        <v>194.56100000000001</v>
      </c>
      <c r="D15" s="6">
        <v>176.41499999999999</v>
      </c>
      <c r="E15" s="6">
        <v>3.0000000000000001E-3</v>
      </c>
      <c r="F15" s="6">
        <v>771.77599999999995</v>
      </c>
      <c r="G15" s="6">
        <v>29.364000000000001</v>
      </c>
      <c r="H15" s="6">
        <v>70.012</v>
      </c>
      <c r="I15" s="29">
        <v>2410.174</v>
      </c>
    </row>
    <row r="16" spans="1:9" s="2" customFormat="1" x14ac:dyDescent="0.2">
      <c r="A16" s="19" t="s">
        <v>13</v>
      </c>
      <c r="B16" s="6">
        <v>3708.0520000000001</v>
      </c>
      <c r="C16" s="6">
        <v>165.63900000000001</v>
      </c>
      <c r="D16" s="6">
        <v>369.13299999999998</v>
      </c>
      <c r="E16" s="6">
        <v>1.0999999999999999E-2</v>
      </c>
      <c r="F16" s="6">
        <v>1200.6410000000001</v>
      </c>
      <c r="G16" s="6">
        <v>80.191999999999993</v>
      </c>
      <c r="H16" s="6">
        <v>113.785</v>
      </c>
      <c r="I16" s="29">
        <v>5637.4530000000004</v>
      </c>
    </row>
    <row r="17" spans="1:9" s="2" customFormat="1" x14ac:dyDescent="0.2">
      <c r="A17" s="19" t="s">
        <v>17</v>
      </c>
      <c r="B17" s="6">
        <v>3513.9929999999999</v>
      </c>
      <c r="C17" s="6">
        <v>212.78200000000001</v>
      </c>
      <c r="D17" s="6">
        <v>598.22900000000004</v>
      </c>
      <c r="E17" s="6">
        <v>3.9E-2</v>
      </c>
      <c r="F17" s="6">
        <v>1594.856</v>
      </c>
      <c r="G17" s="6">
        <v>71.082999999999998</v>
      </c>
      <c r="H17" s="6">
        <v>125.471</v>
      </c>
      <c r="I17" s="29">
        <v>6116.4529999999995</v>
      </c>
    </row>
    <row r="18" spans="1:9" s="2" customFormat="1" x14ac:dyDescent="0.2">
      <c r="A18" s="3" t="s">
        <v>19</v>
      </c>
      <c r="B18" s="6">
        <v>23330.22</v>
      </c>
      <c r="C18" s="6">
        <v>1149.8219999999999</v>
      </c>
      <c r="D18" s="6">
        <v>3718.848</v>
      </c>
      <c r="E18" s="6">
        <v>1.3939999999999999</v>
      </c>
      <c r="F18" s="6">
        <v>8428.0239999999994</v>
      </c>
      <c r="G18" s="6">
        <v>606.40700000000004</v>
      </c>
      <c r="H18" s="6">
        <v>628.524</v>
      </c>
      <c r="I18" s="29">
        <v>37863.238999999994</v>
      </c>
    </row>
    <row r="19" spans="1:9" s="2" customFormat="1" x14ac:dyDescent="0.2">
      <c r="A19" s="19" t="s">
        <v>96</v>
      </c>
      <c r="B19" s="6">
        <v>691.39700000000005</v>
      </c>
      <c r="C19" s="6">
        <v>115.345</v>
      </c>
      <c r="D19" s="6">
        <v>142.16499999999999</v>
      </c>
      <c r="E19" s="6">
        <v>3.0000000000000001E-3</v>
      </c>
      <c r="F19" s="6">
        <v>412.024</v>
      </c>
      <c r="G19" s="6">
        <v>51.231999999999999</v>
      </c>
      <c r="H19" s="6">
        <v>68.278999999999996</v>
      </c>
      <c r="I19" s="29">
        <v>1480.4450000000002</v>
      </c>
    </row>
    <row r="20" spans="1:9" s="2" customFormat="1" x14ac:dyDescent="0.2">
      <c r="A20" s="19" t="s">
        <v>20</v>
      </c>
      <c r="B20" s="6">
        <v>2893.02</v>
      </c>
      <c r="C20" s="6">
        <v>194.19499999999999</v>
      </c>
      <c r="D20" s="6">
        <v>592.37699999999995</v>
      </c>
      <c r="E20" s="6">
        <v>0.25700000000000001</v>
      </c>
      <c r="F20" s="6">
        <v>705.31500000000005</v>
      </c>
      <c r="G20" s="6">
        <v>56.573999999999998</v>
      </c>
      <c r="H20" s="6">
        <v>95.798000000000002</v>
      </c>
      <c r="I20" s="29">
        <v>4537.5360000000001</v>
      </c>
    </row>
    <row r="21" spans="1:9" s="2" customFormat="1" x14ac:dyDescent="0.2">
      <c r="A21" s="19" t="s">
        <v>21</v>
      </c>
      <c r="B21" s="6">
        <v>4944.5169999999998</v>
      </c>
      <c r="C21" s="6">
        <v>191.06700000000001</v>
      </c>
      <c r="D21" s="6">
        <v>599.06299999999999</v>
      </c>
      <c r="E21" s="6">
        <v>0</v>
      </c>
      <c r="F21" s="6">
        <v>1568.9929999999999</v>
      </c>
      <c r="G21" s="6">
        <v>67.179000000000002</v>
      </c>
      <c r="H21" s="6">
        <v>185.26</v>
      </c>
      <c r="I21" s="29">
        <v>7556.0789999999997</v>
      </c>
    </row>
    <row r="22" spans="1:9" s="2" customFormat="1" x14ac:dyDescent="0.2">
      <c r="A22" s="19" t="s">
        <v>79</v>
      </c>
      <c r="B22" s="6">
        <v>1146.9760000000001</v>
      </c>
      <c r="C22" s="6">
        <v>66.516000000000005</v>
      </c>
      <c r="D22" s="6">
        <v>140.33000000000001</v>
      </c>
      <c r="E22" s="6">
        <v>0</v>
      </c>
      <c r="F22" s="6">
        <v>885.18</v>
      </c>
      <c r="G22" s="6">
        <v>26.265000000000001</v>
      </c>
      <c r="H22" s="6">
        <v>51.384</v>
      </c>
      <c r="I22" s="29">
        <v>2316.6509999999998</v>
      </c>
    </row>
    <row r="23" spans="1:9" s="14" customFormat="1" ht="9.75" customHeight="1" x14ac:dyDescent="0.2">
      <c r="A23" s="15"/>
      <c r="B23" s="15"/>
      <c r="C23" s="15"/>
      <c r="D23" s="15"/>
      <c r="E23" s="15"/>
      <c r="F23" s="15"/>
      <c r="G23" s="15"/>
      <c r="H23" s="15"/>
      <c r="I23" s="16"/>
    </row>
    <row r="24" spans="1:9" s="5" customFormat="1" x14ac:dyDescent="0.2">
      <c r="A24" s="17" t="s">
        <v>86</v>
      </c>
      <c r="B24" s="4">
        <v>18777.758999999998</v>
      </c>
      <c r="C24" s="4">
        <v>1604.662</v>
      </c>
      <c r="D24" s="4">
        <v>6112.7040000000006</v>
      </c>
      <c r="E24" s="4">
        <v>1.4869999999999999</v>
      </c>
      <c r="F24" s="4">
        <v>8479.2160000000003</v>
      </c>
      <c r="G24" s="4">
        <v>761.10900000000004</v>
      </c>
      <c r="H24" s="4">
        <v>944.13800000000003</v>
      </c>
      <c r="I24" s="25">
        <v>36681.074999999997</v>
      </c>
    </row>
    <row r="25" spans="1:9" s="2" customFormat="1" x14ac:dyDescent="0.2">
      <c r="A25" s="3" t="s">
        <v>72</v>
      </c>
      <c r="B25" s="6">
        <v>343.346</v>
      </c>
      <c r="C25" s="6">
        <v>53.88</v>
      </c>
      <c r="D25" s="6">
        <v>51.593000000000004</v>
      </c>
      <c r="E25" s="6">
        <v>0</v>
      </c>
      <c r="F25" s="6">
        <v>108.036</v>
      </c>
      <c r="G25" s="6">
        <v>23.795999999999999</v>
      </c>
      <c r="H25" s="6">
        <v>18.239999999999998</v>
      </c>
      <c r="I25" s="29">
        <v>598.89100000000008</v>
      </c>
    </row>
    <row r="26" spans="1:9" s="2" customFormat="1" x14ac:dyDescent="0.2">
      <c r="A26" s="19" t="s">
        <v>73</v>
      </c>
      <c r="B26" s="6">
        <v>619.80999999999995</v>
      </c>
      <c r="C26" s="6">
        <v>45.177</v>
      </c>
      <c r="D26" s="6">
        <v>87.447000000000003</v>
      </c>
      <c r="E26" s="6">
        <v>0</v>
      </c>
      <c r="F26" s="6">
        <v>182.238</v>
      </c>
      <c r="G26" s="6">
        <v>16.382000000000001</v>
      </c>
      <c r="H26" s="6">
        <v>33.307000000000002</v>
      </c>
      <c r="I26" s="29">
        <v>984.36099999999999</v>
      </c>
    </row>
    <row r="27" spans="1:9" s="2" customFormat="1" x14ac:dyDescent="0.2">
      <c r="A27" s="3" t="s">
        <v>87</v>
      </c>
      <c r="B27" s="6">
        <v>8620.59</v>
      </c>
      <c r="C27" s="6">
        <v>370.09300000000002</v>
      </c>
      <c r="D27" s="6">
        <v>2063.2429999999999</v>
      </c>
      <c r="E27" s="6">
        <v>3.5000000000000003E-2</v>
      </c>
      <c r="F27" s="6">
        <v>3792.8710000000001</v>
      </c>
      <c r="G27" s="6">
        <v>407.21100000000001</v>
      </c>
      <c r="H27" s="6">
        <v>448.09100000000001</v>
      </c>
      <c r="I27" s="29">
        <v>15702.134000000002</v>
      </c>
    </row>
    <row r="28" spans="1:9" s="2" customFormat="1" x14ac:dyDescent="0.2">
      <c r="A28" s="19" t="s">
        <v>83</v>
      </c>
      <c r="B28" s="6">
        <v>450.178</v>
      </c>
      <c r="C28" s="6">
        <v>48.936999999999998</v>
      </c>
      <c r="D28" s="6">
        <v>92.771000000000001</v>
      </c>
      <c r="E28" s="6">
        <v>5.0999999999999997E-2</v>
      </c>
      <c r="F28" s="6">
        <v>205.02199999999999</v>
      </c>
      <c r="G28" s="6">
        <v>16.591000000000001</v>
      </c>
      <c r="H28" s="6">
        <v>20.567</v>
      </c>
      <c r="I28" s="29">
        <v>834.11700000000008</v>
      </c>
    </row>
    <row r="29" spans="1:9" s="2" customFormat="1" x14ac:dyDescent="0.2">
      <c r="A29" s="3" t="s">
        <v>76</v>
      </c>
      <c r="B29" s="6">
        <v>2591.2919999999999</v>
      </c>
      <c r="C29" s="6">
        <v>337.82100000000003</v>
      </c>
      <c r="D29" s="6">
        <v>967.15599999999995</v>
      </c>
      <c r="E29" s="6">
        <v>6.0000000000000001E-3</v>
      </c>
      <c r="F29" s="6">
        <v>896.88</v>
      </c>
      <c r="G29" s="6">
        <v>100.42100000000001</v>
      </c>
      <c r="H29" s="6">
        <v>124.92700000000001</v>
      </c>
      <c r="I29" s="29">
        <v>5018.5029999999997</v>
      </c>
    </row>
    <row r="30" spans="1:9" s="2" customFormat="1" x14ac:dyDescent="0.2">
      <c r="A30" s="19" t="s">
        <v>111</v>
      </c>
      <c r="B30" s="6">
        <v>4144.1189999999997</v>
      </c>
      <c r="C30" s="6">
        <v>531.38099999999997</v>
      </c>
      <c r="D30" s="6">
        <v>2521.8200000000002</v>
      </c>
      <c r="E30" s="6">
        <v>1.3759999999999999</v>
      </c>
      <c r="F30" s="6">
        <v>2402.8020000000001</v>
      </c>
      <c r="G30" s="6">
        <v>145.15700000000001</v>
      </c>
      <c r="H30" s="6">
        <v>198.84100000000001</v>
      </c>
      <c r="I30" s="29">
        <v>9945.4959999999992</v>
      </c>
    </row>
    <row r="31" spans="1:9" s="2" customFormat="1" x14ac:dyDescent="0.2">
      <c r="A31" s="19" t="s">
        <v>125</v>
      </c>
      <c r="B31" s="6">
        <v>1317.384</v>
      </c>
      <c r="C31" s="6">
        <v>163.79900000000001</v>
      </c>
      <c r="D31" s="6">
        <v>261.887</v>
      </c>
      <c r="E31" s="6">
        <v>1.9E-2</v>
      </c>
      <c r="F31" s="6">
        <v>603.83600000000001</v>
      </c>
      <c r="G31" s="6">
        <v>37.226999999999997</v>
      </c>
      <c r="H31" s="6">
        <v>72.984999999999999</v>
      </c>
      <c r="I31" s="29">
        <v>2457.1370000000002</v>
      </c>
    </row>
    <row r="32" spans="1:9" s="2" customFormat="1" x14ac:dyDescent="0.2">
      <c r="A32" s="19" t="s">
        <v>38</v>
      </c>
      <c r="B32" s="6">
        <v>691.04</v>
      </c>
      <c r="C32" s="6">
        <v>53.573999999999998</v>
      </c>
      <c r="D32" s="6">
        <v>66.787000000000006</v>
      </c>
      <c r="E32" s="6">
        <v>0</v>
      </c>
      <c r="F32" s="6">
        <v>287.53100000000001</v>
      </c>
      <c r="G32" s="6">
        <v>14.324</v>
      </c>
      <c r="H32" s="6">
        <v>27.18</v>
      </c>
      <c r="I32" s="29">
        <v>1140.4360000000001</v>
      </c>
    </row>
    <row r="33" spans="1:9" s="2" customFormat="1" ht="9.75" customHeight="1" x14ac:dyDescent="0.2">
      <c r="A33" s="19"/>
      <c r="B33" s="6"/>
      <c r="C33" s="6"/>
      <c r="D33" s="6"/>
      <c r="E33" s="6"/>
      <c r="F33" s="6"/>
      <c r="G33" s="6"/>
      <c r="H33" s="6"/>
      <c r="I33" s="29"/>
    </row>
    <row r="34" spans="1:9" s="2" customFormat="1" x14ac:dyDescent="0.2">
      <c r="A34" s="26" t="s">
        <v>88</v>
      </c>
      <c r="B34" s="4">
        <v>33617.385999999999</v>
      </c>
      <c r="C34" s="4">
        <v>15475.993</v>
      </c>
      <c r="D34" s="4">
        <v>19228.148000000001</v>
      </c>
      <c r="E34" s="4">
        <v>9389.5280000000002</v>
      </c>
      <c r="F34" s="4">
        <v>30955.829000000002</v>
      </c>
      <c r="G34" s="4">
        <v>11141.093000000001</v>
      </c>
      <c r="H34" s="4">
        <v>1438.8860000000002</v>
      </c>
      <c r="I34" s="25">
        <v>121246.86300000001</v>
      </c>
    </row>
    <row r="35" spans="1:9" s="2" customFormat="1" x14ac:dyDescent="0.2">
      <c r="A35" s="19" t="s">
        <v>71</v>
      </c>
      <c r="B35" s="6">
        <v>30303.156999999999</v>
      </c>
      <c r="C35" s="6">
        <v>14729.269</v>
      </c>
      <c r="D35" s="6">
        <v>18096.52</v>
      </c>
      <c r="E35" s="6">
        <v>9389.42</v>
      </c>
      <c r="F35" s="6">
        <v>28437.357</v>
      </c>
      <c r="G35" s="6">
        <v>10965.521000000001</v>
      </c>
      <c r="H35" s="6">
        <v>1207.248</v>
      </c>
      <c r="I35" s="29">
        <v>113128.49200000001</v>
      </c>
    </row>
    <row r="36" spans="1:9" s="2" customFormat="1" x14ac:dyDescent="0.2">
      <c r="A36" s="3" t="s">
        <v>66</v>
      </c>
      <c r="B36" s="6">
        <v>408.42500000000001</v>
      </c>
      <c r="C36" s="6">
        <v>73.989999999999995</v>
      </c>
      <c r="D36" s="6">
        <v>55.957999999999998</v>
      </c>
      <c r="E36" s="6">
        <v>0</v>
      </c>
      <c r="F36" s="6">
        <v>342.45</v>
      </c>
      <c r="G36" s="6">
        <v>30.385000000000002</v>
      </c>
      <c r="H36" s="6">
        <v>26.437999999999999</v>
      </c>
      <c r="I36" s="29">
        <v>937.64600000000007</v>
      </c>
    </row>
    <row r="37" spans="1:9" s="2" customFormat="1" x14ac:dyDescent="0.2">
      <c r="A37" s="10" t="s">
        <v>68</v>
      </c>
      <c r="B37" s="7">
        <v>2905.8040000000001</v>
      </c>
      <c r="C37" s="7">
        <v>672.73400000000004</v>
      </c>
      <c r="D37" s="7">
        <v>1075.67</v>
      </c>
      <c r="E37" s="7">
        <v>0.108</v>
      </c>
      <c r="F37" s="7">
        <v>2176.0219999999999</v>
      </c>
      <c r="G37" s="7">
        <v>145.18700000000001</v>
      </c>
      <c r="H37" s="7">
        <v>205.2</v>
      </c>
      <c r="I37" s="32">
        <v>7180.7250000000004</v>
      </c>
    </row>
    <row r="38" spans="1:9" s="2" customFormat="1" ht="8.25" customHeight="1" x14ac:dyDescent="0.2">
      <c r="A38" s="3"/>
      <c r="B38" s="6"/>
      <c r="C38" s="6"/>
      <c r="D38" s="6"/>
      <c r="E38" s="6"/>
      <c r="F38" s="6"/>
      <c r="G38" s="6"/>
      <c r="H38" s="6"/>
      <c r="I38" s="29"/>
    </row>
    <row r="39" spans="1:9" s="2" customFormat="1" ht="12.75" customHeight="1" x14ac:dyDescent="0.2">
      <c r="A39" s="24" t="s">
        <v>4</v>
      </c>
      <c r="B39" s="4">
        <v>27285.055</v>
      </c>
      <c r="C39" s="4">
        <v>1722.42</v>
      </c>
      <c r="D39" s="4">
        <v>4134.857</v>
      </c>
      <c r="E39" s="4">
        <v>0.44500000000000001</v>
      </c>
      <c r="F39" s="4">
        <v>12139.404</v>
      </c>
      <c r="G39" s="4">
        <v>810.6869999999999</v>
      </c>
      <c r="H39" s="4">
        <v>906.77499999999986</v>
      </c>
      <c r="I39" s="25">
        <v>46999.642999999996</v>
      </c>
    </row>
    <row r="40" spans="1:9" s="2" customFormat="1" ht="12.75" customHeight="1" x14ac:dyDescent="0.2">
      <c r="A40" s="3" t="s">
        <v>5</v>
      </c>
      <c r="B40" s="6">
        <v>6997.5540000000001</v>
      </c>
      <c r="C40" s="6">
        <v>363.03</v>
      </c>
      <c r="D40" s="6">
        <v>1209.5619999999999</v>
      </c>
      <c r="E40" s="6">
        <v>0.33200000000000002</v>
      </c>
      <c r="F40" s="6">
        <v>1811.6179999999999</v>
      </c>
      <c r="G40" s="6">
        <v>212.852</v>
      </c>
      <c r="H40" s="6">
        <v>147.988</v>
      </c>
      <c r="I40" s="29">
        <v>10742.936000000002</v>
      </c>
    </row>
    <row r="41" spans="1:9" s="2" customFormat="1" ht="12.75" customHeight="1" x14ac:dyDescent="0.2">
      <c r="A41" s="3" t="s">
        <v>6</v>
      </c>
      <c r="B41" s="6">
        <v>9224.6460000000006</v>
      </c>
      <c r="C41" s="6">
        <v>441.28300000000002</v>
      </c>
      <c r="D41" s="6">
        <v>1206.069</v>
      </c>
      <c r="E41" s="6">
        <v>3.2000000000000001E-2</v>
      </c>
      <c r="F41" s="6">
        <v>4896.2250000000004</v>
      </c>
      <c r="G41" s="6">
        <v>160.542</v>
      </c>
      <c r="H41" s="6">
        <v>369.22399999999999</v>
      </c>
      <c r="I41" s="29">
        <v>16298.020999999999</v>
      </c>
    </row>
    <row r="42" spans="1:9" s="2" customFormat="1" ht="12.75" customHeight="1" x14ac:dyDescent="0.2">
      <c r="A42" s="3" t="s">
        <v>15</v>
      </c>
      <c r="B42" s="6">
        <v>632.19799999999998</v>
      </c>
      <c r="C42" s="6">
        <v>53.293999999999997</v>
      </c>
      <c r="D42" s="6">
        <v>82.117000000000004</v>
      </c>
      <c r="E42" s="6">
        <v>0</v>
      </c>
      <c r="F42" s="6">
        <v>240.495</v>
      </c>
      <c r="G42" s="6">
        <v>16.702999999999999</v>
      </c>
      <c r="H42" s="6">
        <v>30.277999999999999</v>
      </c>
      <c r="I42" s="29">
        <v>1055.085</v>
      </c>
    </row>
    <row r="43" spans="1:9" s="2" customFormat="1" ht="12.75" customHeight="1" x14ac:dyDescent="0.2">
      <c r="A43" s="27" t="s">
        <v>112</v>
      </c>
      <c r="B43" s="6">
        <v>3125.5059999999999</v>
      </c>
      <c r="C43" s="6">
        <v>268.02499999999998</v>
      </c>
      <c r="D43" s="6">
        <v>539.64400000000001</v>
      </c>
      <c r="E43" s="6">
        <v>0</v>
      </c>
      <c r="F43" s="6">
        <v>2391.703</v>
      </c>
      <c r="G43" s="6">
        <v>85.858000000000004</v>
      </c>
      <c r="H43" s="6">
        <v>77.953999999999994</v>
      </c>
      <c r="I43" s="29">
        <v>6488.6900000000005</v>
      </c>
    </row>
    <row r="44" spans="1:9" s="2" customFormat="1" ht="12.75" customHeight="1" x14ac:dyDescent="0.2">
      <c r="A44" s="3" t="s">
        <v>18</v>
      </c>
      <c r="B44" s="6">
        <v>1138.386</v>
      </c>
      <c r="C44" s="6">
        <v>86.51</v>
      </c>
      <c r="D44" s="6">
        <v>149.45599999999999</v>
      </c>
      <c r="E44" s="6">
        <v>0.02</v>
      </c>
      <c r="F44" s="6">
        <v>513.93899999999996</v>
      </c>
      <c r="G44" s="6">
        <v>24.614000000000001</v>
      </c>
      <c r="H44" s="6">
        <v>69.631</v>
      </c>
      <c r="I44" s="29">
        <v>1982.5559999999998</v>
      </c>
    </row>
    <row r="45" spans="1:9" s="5" customFormat="1" ht="12.75" customHeight="1" x14ac:dyDescent="0.2">
      <c r="A45" s="3" t="s">
        <v>113</v>
      </c>
      <c r="B45" s="6">
        <v>4894.2879999999996</v>
      </c>
      <c r="C45" s="6">
        <v>300.76299999999998</v>
      </c>
      <c r="D45" s="6">
        <v>557.82500000000005</v>
      </c>
      <c r="E45" s="6">
        <v>0</v>
      </c>
      <c r="F45" s="6">
        <v>1498.63</v>
      </c>
      <c r="G45" s="6">
        <v>228.607</v>
      </c>
      <c r="H45" s="6">
        <v>137.16200000000001</v>
      </c>
      <c r="I45" s="29">
        <v>7617.2749999999996</v>
      </c>
    </row>
    <row r="46" spans="1:9" s="5" customFormat="1" ht="12.75" customHeight="1" x14ac:dyDescent="0.2">
      <c r="A46" s="27" t="s">
        <v>9</v>
      </c>
      <c r="B46" s="6">
        <v>821.875</v>
      </c>
      <c r="C46" s="6">
        <v>153.31800000000001</v>
      </c>
      <c r="D46" s="6">
        <v>326.95800000000003</v>
      </c>
      <c r="E46" s="6">
        <v>6.0999999999999999E-2</v>
      </c>
      <c r="F46" s="6">
        <v>694.16800000000001</v>
      </c>
      <c r="G46" s="6">
        <v>67.069999999999993</v>
      </c>
      <c r="H46" s="6">
        <v>57.488</v>
      </c>
      <c r="I46" s="29">
        <v>2120.9380000000001</v>
      </c>
    </row>
    <row r="47" spans="1:9" s="14" customFormat="1" ht="12.75" customHeight="1" x14ac:dyDescent="0.2">
      <c r="A47" s="27" t="s">
        <v>11</v>
      </c>
      <c r="B47" s="6">
        <v>450.60199999999998</v>
      </c>
      <c r="C47" s="6">
        <v>56.197000000000003</v>
      </c>
      <c r="D47" s="6">
        <v>63.225999999999999</v>
      </c>
      <c r="E47" s="6">
        <v>0</v>
      </c>
      <c r="F47" s="6">
        <v>92.626000000000005</v>
      </c>
      <c r="G47" s="6">
        <v>14.441000000000001</v>
      </c>
      <c r="H47" s="6">
        <v>17.05</v>
      </c>
      <c r="I47" s="29">
        <v>694.14199999999994</v>
      </c>
    </row>
    <row r="48" spans="1:9" s="2" customFormat="1" ht="7.5" customHeight="1" x14ac:dyDescent="0.2">
      <c r="A48" s="15"/>
      <c r="B48" s="15"/>
      <c r="C48" s="15"/>
      <c r="D48" s="15"/>
      <c r="E48" s="15"/>
      <c r="F48" s="15"/>
      <c r="G48" s="15"/>
      <c r="H48" s="15"/>
      <c r="I48" s="16"/>
    </row>
    <row r="49" spans="1:9" s="2" customFormat="1" ht="12.75" customHeight="1" x14ac:dyDescent="0.2">
      <c r="A49" s="24" t="s">
        <v>89</v>
      </c>
      <c r="B49" s="4">
        <v>6152.759</v>
      </c>
      <c r="C49" s="4">
        <v>867.21699999999998</v>
      </c>
      <c r="D49" s="4">
        <v>1547.9269999999999</v>
      </c>
      <c r="E49" s="4">
        <v>0.81399999999999995</v>
      </c>
      <c r="F49" s="4">
        <v>5988.5390000000007</v>
      </c>
      <c r="G49" s="4">
        <v>224.042</v>
      </c>
      <c r="H49" s="4">
        <v>331.33100000000002</v>
      </c>
      <c r="I49" s="25">
        <v>15112.629000000001</v>
      </c>
    </row>
    <row r="50" spans="1:9" s="2" customFormat="1" ht="12.75" customHeight="1" x14ac:dyDescent="0.2">
      <c r="A50" s="3" t="s">
        <v>65</v>
      </c>
      <c r="B50" s="6">
        <v>545.51499999999999</v>
      </c>
      <c r="C50" s="6">
        <v>69.352999999999994</v>
      </c>
      <c r="D50" s="6">
        <v>76.299000000000007</v>
      </c>
      <c r="E50" s="6">
        <v>0</v>
      </c>
      <c r="F50" s="6">
        <v>845.74</v>
      </c>
      <c r="G50" s="6">
        <v>21.149000000000001</v>
      </c>
      <c r="H50" s="6">
        <v>29.771000000000001</v>
      </c>
      <c r="I50" s="29">
        <v>1587.827</v>
      </c>
    </row>
    <row r="51" spans="1:9" s="2" customFormat="1" ht="12.75" customHeight="1" x14ac:dyDescent="0.2">
      <c r="A51" s="3" t="s">
        <v>67</v>
      </c>
      <c r="B51" s="6">
        <v>2375.5650000000001</v>
      </c>
      <c r="C51" s="6">
        <v>248.62299999999999</v>
      </c>
      <c r="D51" s="6">
        <v>942.87400000000002</v>
      </c>
      <c r="E51" s="6">
        <v>0.81399999999999995</v>
      </c>
      <c r="F51" s="6">
        <v>2501.9140000000002</v>
      </c>
      <c r="G51" s="6">
        <v>100.19199999999999</v>
      </c>
      <c r="H51" s="6">
        <v>117.816</v>
      </c>
      <c r="I51" s="29">
        <v>6287.7979999999998</v>
      </c>
    </row>
    <row r="52" spans="1:9" s="2" customFormat="1" ht="12.75" customHeight="1" x14ac:dyDescent="0.2">
      <c r="A52" s="3" t="s">
        <v>77</v>
      </c>
      <c r="B52" s="6">
        <v>349.04199999999997</v>
      </c>
      <c r="C52" s="6">
        <v>56.185000000000002</v>
      </c>
      <c r="D52" s="6">
        <v>52.530999999999999</v>
      </c>
      <c r="E52" s="6">
        <v>0</v>
      </c>
      <c r="F52" s="6">
        <v>108.723</v>
      </c>
      <c r="G52" s="6">
        <v>15.287000000000001</v>
      </c>
      <c r="H52" s="6">
        <v>29.850999999999999</v>
      </c>
      <c r="I52" s="29">
        <v>611.61900000000003</v>
      </c>
    </row>
    <row r="53" spans="1:9" s="2" customFormat="1" ht="12.75" customHeight="1" x14ac:dyDescent="0.2">
      <c r="A53" s="3" t="s">
        <v>78</v>
      </c>
      <c r="B53" s="6">
        <v>416.87099999999998</v>
      </c>
      <c r="C53" s="6">
        <v>55.146999999999998</v>
      </c>
      <c r="D53" s="6">
        <v>54.276000000000003</v>
      </c>
      <c r="E53" s="6">
        <v>0</v>
      </c>
      <c r="F53" s="6">
        <v>466.964</v>
      </c>
      <c r="G53" s="6">
        <v>8.6969999999999992</v>
      </c>
      <c r="H53" s="6">
        <v>22.763000000000002</v>
      </c>
      <c r="I53" s="29">
        <v>1024.7180000000001</v>
      </c>
    </row>
    <row r="54" spans="1:9" s="2" customFormat="1" ht="12.75" customHeight="1" x14ac:dyDescent="0.2">
      <c r="A54" s="3" t="s">
        <v>69</v>
      </c>
      <c r="B54" s="6">
        <v>475.654</v>
      </c>
      <c r="C54" s="6">
        <v>47.966000000000001</v>
      </c>
      <c r="D54" s="6">
        <v>108.179</v>
      </c>
      <c r="E54" s="6">
        <v>0</v>
      </c>
      <c r="F54" s="6">
        <v>655.03700000000003</v>
      </c>
      <c r="G54" s="6">
        <v>13.07</v>
      </c>
      <c r="H54" s="6">
        <v>27.625</v>
      </c>
      <c r="I54" s="29">
        <v>1327.5309999999999</v>
      </c>
    </row>
    <row r="55" spans="1:9" s="2" customFormat="1" ht="12.75" customHeight="1" x14ac:dyDescent="0.2">
      <c r="A55" s="3" t="s">
        <v>70</v>
      </c>
      <c r="B55" s="6">
        <v>460.36900000000003</v>
      </c>
      <c r="C55" s="6">
        <v>94.950999999999993</v>
      </c>
      <c r="D55" s="6">
        <v>69.331000000000003</v>
      </c>
      <c r="E55" s="6">
        <v>0</v>
      </c>
      <c r="F55" s="6">
        <v>183.976</v>
      </c>
      <c r="G55" s="6">
        <v>22.065000000000001</v>
      </c>
      <c r="H55" s="6">
        <v>22.998999999999999</v>
      </c>
      <c r="I55" s="29">
        <v>853.69100000000014</v>
      </c>
    </row>
    <row r="56" spans="1:9" s="2" customFormat="1" ht="12.75" customHeight="1" x14ac:dyDescent="0.2">
      <c r="A56" s="3" t="s">
        <v>62</v>
      </c>
      <c r="B56" s="6">
        <v>1042.3240000000001</v>
      </c>
      <c r="C56" s="6">
        <v>228.92</v>
      </c>
      <c r="D56" s="6">
        <v>174.06299999999999</v>
      </c>
      <c r="E56" s="6">
        <v>0</v>
      </c>
      <c r="F56" s="6">
        <v>690.28200000000004</v>
      </c>
      <c r="G56" s="6">
        <v>29.74</v>
      </c>
      <c r="H56" s="6">
        <v>50.98</v>
      </c>
      <c r="I56" s="29">
        <v>2216.3090000000002</v>
      </c>
    </row>
    <row r="57" spans="1:9" s="2" customFormat="1" ht="12.75" customHeight="1" x14ac:dyDescent="0.2">
      <c r="A57" s="27" t="s">
        <v>80</v>
      </c>
      <c r="B57" s="6">
        <v>487.41899999999998</v>
      </c>
      <c r="C57" s="6">
        <v>66.072000000000003</v>
      </c>
      <c r="D57" s="6">
        <v>70.373999999999995</v>
      </c>
      <c r="E57" s="6">
        <v>0</v>
      </c>
      <c r="F57" s="6">
        <v>535.90300000000002</v>
      </c>
      <c r="G57" s="6">
        <v>13.842000000000001</v>
      </c>
      <c r="H57" s="6">
        <v>29.526</v>
      </c>
      <c r="I57" s="29">
        <v>1203.1360000000002</v>
      </c>
    </row>
    <row r="58" spans="1:9" s="2" customFormat="1" ht="7.5" customHeight="1" x14ac:dyDescent="0.2">
      <c r="A58" s="27"/>
      <c r="B58" s="6"/>
      <c r="C58" s="6"/>
      <c r="D58" s="6"/>
      <c r="E58" s="6"/>
      <c r="F58" s="6"/>
      <c r="G58" s="6"/>
      <c r="H58" s="6"/>
      <c r="I58" s="25"/>
    </row>
    <row r="59" spans="1:9" s="2" customFormat="1" ht="12.75" customHeight="1" x14ac:dyDescent="0.2">
      <c r="A59" s="24" t="s">
        <v>90</v>
      </c>
      <c r="B59" s="4">
        <v>9322.6319999999996</v>
      </c>
      <c r="C59" s="4">
        <v>890.08600000000001</v>
      </c>
      <c r="D59" s="4">
        <v>1505.511</v>
      </c>
      <c r="E59" s="4">
        <v>0.68700000000000006</v>
      </c>
      <c r="F59" s="4">
        <v>3701.83</v>
      </c>
      <c r="G59" s="4">
        <v>599.928</v>
      </c>
      <c r="H59" s="4">
        <v>459.42200000000003</v>
      </c>
      <c r="I59" s="25">
        <v>16480.095999999998</v>
      </c>
    </row>
    <row r="60" spans="1:9" s="2" customFormat="1" ht="12.75" customHeight="1" x14ac:dyDescent="0.2">
      <c r="A60" s="19" t="s">
        <v>59</v>
      </c>
      <c r="B60" s="6">
        <v>498.834</v>
      </c>
      <c r="C60" s="6">
        <v>54.95</v>
      </c>
      <c r="D60" s="6">
        <v>118.801</v>
      </c>
      <c r="E60" s="6">
        <v>0</v>
      </c>
      <c r="F60" s="6">
        <v>198.13200000000001</v>
      </c>
      <c r="G60" s="6">
        <v>14.481</v>
      </c>
      <c r="H60" s="6">
        <v>34.561999999999998</v>
      </c>
      <c r="I60" s="29">
        <v>919.7600000000001</v>
      </c>
    </row>
    <row r="61" spans="1:9" s="2" customFormat="1" ht="12.75" customHeight="1" x14ac:dyDescent="0.2">
      <c r="A61" s="3" t="s">
        <v>39</v>
      </c>
      <c r="B61" s="6">
        <v>591.89700000000005</v>
      </c>
      <c r="C61" s="6">
        <v>46.067</v>
      </c>
      <c r="D61" s="6">
        <v>43.066000000000003</v>
      </c>
      <c r="E61" s="6">
        <v>1E-3</v>
      </c>
      <c r="F61" s="6">
        <v>229.60300000000001</v>
      </c>
      <c r="G61" s="6">
        <v>7.41</v>
      </c>
      <c r="H61" s="6">
        <v>17.353999999999999</v>
      </c>
      <c r="I61" s="29">
        <v>935.39800000000002</v>
      </c>
    </row>
    <row r="62" spans="1:9" s="2" customFormat="1" ht="12.75" customHeight="1" x14ac:dyDescent="0.2">
      <c r="A62" s="3" t="s">
        <v>74</v>
      </c>
      <c r="B62" s="6">
        <v>252.46100000000001</v>
      </c>
      <c r="C62" s="6">
        <v>46.500999999999998</v>
      </c>
      <c r="D62" s="6">
        <v>38.003</v>
      </c>
      <c r="E62" s="6">
        <v>0</v>
      </c>
      <c r="F62" s="6">
        <v>84.706999999999994</v>
      </c>
      <c r="G62" s="6">
        <v>12.087999999999999</v>
      </c>
      <c r="H62" s="6">
        <v>18.922999999999998</v>
      </c>
      <c r="I62" s="29">
        <v>452.68299999999999</v>
      </c>
    </row>
    <row r="63" spans="1:9" s="2" customFormat="1" ht="12.75" customHeight="1" x14ac:dyDescent="0.2">
      <c r="A63" s="19" t="s">
        <v>75</v>
      </c>
      <c r="B63" s="6">
        <v>884.73500000000001</v>
      </c>
      <c r="C63" s="6">
        <v>105.492</v>
      </c>
      <c r="D63" s="6">
        <v>139.94499999999999</v>
      </c>
      <c r="E63" s="6">
        <v>0</v>
      </c>
      <c r="F63" s="6">
        <v>480.613</v>
      </c>
      <c r="G63" s="6">
        <v>43.156999999999996</v>
      </c>
      <c r="H63" s="6">
        <v>56.994999999999997</v>
      </c>
      <c r="I63" s="29">
        <v>1710.9369999999999</v>
      </c>
    </row>
    <row r="64" spans="1:9" s="2" customFormat="1" ht="12.75" customHeight="1" x14ac:dyDescent="0.2">
      <c r="A64" s="3" t="s">
        <v>43</v>
      </c>
      <c r="B64" s="6">
        <v>520.94000000000005</v>
      </c>
      <c r="C64" s="6">
        <v>76.986000000000004</v>
      </c>
      <c r="D64" s="6">
        <v>80.376999999999995</v>
      </c>
      <c r="E64" s="6">
        <v>0.435</v>
      </c>
      <c r="F64" s="6">
        <v>147.76400000000001</v>
      </c>
      <c r="G64" s="6">
        <v>16.878</v>
      </c>
      <c r="H64" s="6">
        <v>20.943000000000001</v>
      </c>
      <c r="I64" s="29">
        <v>864.32299999999998</v>
      </c>
    </row>
    <row r="65" spans="1:9" s="2" customFormat="1" ht="12.75" customHeight="1" x14ac:dyDescent="0.2">
      <c r="A65" s="3" t="s">
        <v>44</v>
      </c>
      <c r="B65" s="6">
        <v>733.21400000000006</v>
      </c>
      <c r="C65" s="6">
        <v>81.897000000000006</v>
      </c>
      <c r="D65" s="6">
        <v>98.682000000000002</v>
      </c>
      <c r="E65" s="6">
        <v>3.0000000000000001E-3</v>
      </c>
      <c r="F65" s="6">
        <v>142.09399999999999</v>
      </c>
      <c r="G65" s="6">
        <v>26.18</v>
      </c>
      <c r="H65" s="6">
        <v>56.173000000000002</v>
      </c>
      <c r="I65" s="29">
        <v>1138.2430000000002</v>
      </c>
    </row>
    <row r="66" spans="1:9" s="2" customFormat="1" ht="12.75" customHeight="1" x14ac:dyDescent="0.2">
      <c r="A66" s="19" t="s">
        <v>47</v>
      </c>
      <c r="B66" s="6">
        <v>2541.1489999999999</v>
      </c>
      <c r="C66" s="6">
        <v>238.857</v>
      </c>
      <c r="D66" s="6">
        <v>555.34199999999998</v>
      </c>
      <c r="E66" s="6">
        <v>1.2E-2</v>
      </c>
      <c r="F66" s="6">
        <v>1043.0999999999999</v>
      </c>
      <c r="G66" s="6">
        <v>76.813999999999993</v>
      </c>
      <c r="H66" s="6">
        <v>118.423</v>
      </c>
      <c r="I66" s="29">
        <v>4573.6970000000001</v>
      </c>
    </row>
    <row r="67" spans="1:9" s="2" customFormat="1" ht="12.75" customHeight="1" x14ac:dyDescent="0.2">
      <c r="A67" s="3" t="s">
        <v>48</v>
      </c>
      <c r="B67" s="6">
        <v>482.10599999999999</v>
      </c>
      <c r="C67" s="6">
        <v>63.335000000000001</v>
      </c>
      <c r="D67" s="6">
        <v>47.665999999999997</v>
      </c>
      <c r="E67" s="6">
        <v>0</v>
      </c>
      <c r="F67" s="6">
        <v>187.58600000000001</v>
      </c>
      <c r="G67" s="6">
        <v>28.29</v>
      </c>
      <c r="H67" s="6">
        <v>22.32</v>
      </c>
      <c r="I67" s="29">
        <v>831.303</v>
      </c>
    </row>
    <row r="68" spans="1:9" s="2" customFormat="1" ht="12.75" customHeight="1" x14ac:dyDescent="0.2">
      <c r="A68" s="19" t="s">
        <v>63</v>
      </c>
      <c r="B68" s="6">
        <v>672.68200000000002</v>
      </c>
      <c r="C68" s="6">
        <v>48.942999999999998</v>
      </c>
      <c r="D68" s="6">
        <v>144.363</v>
      </c>
      <c r="E68" s="6">
        <v>0.23599999999999999</v>
      </c>
      <c r="F68" s="6">
        <v>222.923</v>
      </c>
      <c r="G68" s="6">
        <v>27.387</v>
      </c>
      <c r="H68" s="6">
        <v>50.87</v>
      </c>
      <c r="I68" s="29">
        <v>1167.4039999999998</v>
      </c>
    </row>
    <row r="69" spans="1:9" s="2" customFormat="1" ht="12.75" customHeight="1" x14ac:dyDescent="0.2">
      <c r="A69" s="3" t="s">
        <v>50</v>
      </c>
      <c r="B69" s="6">
        <v>2144.614</v>
      </c>
      <c r="C69" s="6">
        <v>127.05800000000001</v>
      </c>
      <c r="D69" s="6">
        <v>239.26599999999999</v>
      </c>
      <c r="E69" s="6">
        <v>0</v>
      </c>
      <c r="F69" s="6">
        <v>965.30799999999999</v>
      </c>
      <c r="G69" s="6">
        <v>347.24299999999999</v>
      </c>
      <c r="H69" s="6">
        <v>62.859000000000002</v>
      </c>
      <c r="I69" s="29">
        <v>3886.348</v>
      </c>
    </row>
    <row r="70" spans="1:9" s="2" customFormat="1" ht="8.25" customHeight="1" x14ac:dyDescent="0.2">
      <c r="A70" s="3"/>
      <c r="B70" s="6"/>
      <c r="C70" s="6"/>
      <c r="D70" s="6"/>
      <c r="E70" s="6"/>
      <c r="F70" s="6"/>
      <c r="G70" s="6"/>
      <c r="H70" s="6"/>
      <c r="I70" s="29"/>
    </row>
    <row r="71" spans="1:9" s="2" customFormat="1" ht="12.75" customHeight="1" x14ac:dyDescent="0.2">
      <c r="A71" s="24" t="s">
        <v>91</v>
      </c>
      <c r="B71" s="4">
        <v>4937.2909999999993</v>
      </c>
      <c r="C71" s="4">
        <v>550.28899999999999</v>
      </c>
      <c r="D71" s="4">
        <v>780.04700000000003</v>
      </c>
      <c r="E71" s="4">
        <v>2E-3</v>
      </c>
      <c r="F71" s="4">
        <v>2084.4740000000002</v>
      </c>
      <c r="G71" s="4">
        <v>145.41500000000002</v>
      </c>
      <c r="H71" s="4">
        <v>242.61500000000001</v>
      </c>
      <c r="I71" s="25">
        <v>8740.1329999999998</v>
      </c>
    </row>
    <row r="72" spans="1:9" s="2" customFormat="1" ht="12.75" customHeight="1" x14ac:dyDescent="0.2">
      <c r="A72" s="3" t="s">
        <v>53</v>
      </c>
      <c r="B72" s="6">
        <v>339.51900000000001</v>
      </c>
      <c r="C72" s="6">
        <v>48.963000000000001</v>
      </c>
      <c r="D72" s="6">
        <v>44.031999999999996</v>
      </c>
      <c r="E72" s="6">
        <v>0</v>
      </c>
      <c r="F72" s="6">
        <v>85.057000000000002</v>
      </c>
      <c r="G72" s="6">
        <v>6.984</v>
      </c>
      <c r="H72" s="6">
        <v>21.593</v>
      </c>
      <c r="I72" s="29">
        <v>546.14800000000002</v>
      </c>
    </row>
    <row r="73" spans="1:9" s="2" customFormat="1" ht="12.75" customHeight="1" x14ac:dyDescent="0.2">
      <c r="A73" s="3" t="s">
        <v>41</v>
      </c>
      <c r="B73" s="6">
        <v>902.58299999999997</v>
      </c>
      <c r="C73" s="6">
        <v>104.035</v>
      </c>
      <c r="D73" s="6">
        <v>91.698999999999998</v>
      </c>
      <c r="E73" s="6">
        <v>0</v>
      </c>
      <c r="F73" s="6">
        <v>429.44299999999998</v>
      </c>
      <c r="G73" s="6">
        <v>35.293999999999997</v>
      </c>
      <c r="H73" s="6">
        <v>39.034999999999997</v>
      </c>
      <c r="I73" s="29">
        <v>1602.0890000000002</v>
      </c>
    </row>
    <row r="74" spans="1:9" s="2" customFormat="1" ht="12.75" customHeight="1" x14ac:dyDescent="0.2">
      <c r="A74" s="3" t="s">
        <v>42</v>
      </c>
      <c r="B74" s="6">
        <v>129.37</v>
      </c>
      <c r="C74" s="6">
        <v>36.369</v>
      </c>
      <c r="D74" s="6">
        <v>24.106999999999999</v>
      </c>
      <c r="E74" s="6">
        <v>0</v>
      </c>
      <c r="F74" s="6">
        <v>60.911999999999999</v>
      </c>
      <c r="G74" s="6">
        <v>6.4770000000000003</v>
      </c>
      <c r="H74" s="6">
        <v>6.0679999999999996</v>
      </c>
      <c r="I74" s="29">
        <v>263.303</v>
      </c>
    </row>
    <row r="75" spans="1:9" s="2" customFormat="1" ht="12.75" customHeight="1" x14ac:dyDescent="0.2">
      <c r="A75" s="3" t="s">
        <v>45</v>
      </c>
      <c r="B75" s="6">
        <v>1123.896</v>
      </c>
      <c r="C75" s="6">
        <v>99.725999999999999</v>
      </c>
      <c r="D75" s="6">
        <v>157.28399999999999</v>
      </c>
      <c r="E75" s="6">
        <v>0</v>
      </c>
      <c r="F75" s="6">
        <v>309.75299999999999</v>
      </c>
      <c r="G75" s="6">
        <v>29.937999999999999</v>
      </c>
      <c r="H75" s="6">
        <v>50.893000000000001</v>
      </c>
      <c r="I75" s="29">
        <v>1771.49</v>
      </c>
    </row>
    <row r="76" spans="1:9" s="2" customFormat="1" ht="12.75" customHeight="1" x14ac:dyDescent="0.2">
      <c r="A76" s="3" t="s">
        <v>46</v>
      </c>
      <c r="B76" s="6">
        <v>525.86300000000006</v>
      </c>
      <c r="C76" s="6">
        <v>107.991</v>
      </c>
      <c r="D76" s="6">
        <v>111.523</v>
      </c>
      <c r="E76" s="6">
        <v>2E-3</v>
      </c>
      <c r="F76" s="6">
        <v>175.505</v>
      </c>
      <c r="G76" s="6">
        <v>25.058</v>
      </c>
      <c r="H76" s="6">
        <v>39.819000000000003</v>
      </c>
      <c r="I76" s="29">
        <v>985.76099999999997</v>
      </c>
    </row>
    <row r="77" spans="1:9" s="2" customFormat="1" ht="12.75" customHeight="1" x14ac:dyDescent="0.2">
      <c r="A77" s="10" t="s">
        <v>49</v>
      </c>
      <c r="B77" s="7">
        <v>1916.06</v>
      </c>
      <c r="C77" s="7">
        <v>153.20500000000001</v>
      </c>
      <c r="D77" s="7">
        <v>351.40199999999999</v>
      </c>
      <c r="E77" s="7">
        <v>0</v>
      </c>
      <c r="F77" s="7">
        <v>1023.804</v>
      </c>
      <c r="G77" s="7">
        <v>41.664000000000001</v>
      </c>
      <c r="H77" s="7">
        <v>85.206999999999994</v>
      </c>
      <c r="I77" s="32">
        <v>3571.3420000000001</v>
      </c>
    </row>
    <row r="78" spans="1:9" s="2" customFormat="1" ht="13.5" customHeight="1" x14ac:dyDescent="0.2">
      <c r="A78" s="3"/>
      <c r="B78" s="6"/>
      <c r="C78" s="6"/>
      <c r="D78" s="6"/>
      <c r="E78" s="6"/>
      <c r="F78" s="6"/>
      <c r="G78" s="6"/>
      <c r="H78" s="6"/>
      <c r="I78" s="29"/>
    </row>
    <row r="79" spans="1:9" s="2" customFormat="1" ht="12" customHeight="1" x14ac:dyDescent="0.2">
      <c r="A79" s="24" t="s">
        <v>92</v>
      </c>
      <c r="B79" s="4">
        <v>1716.2890000000002</v>
      </c>
      <c r="C79" s="4">
        <v>791.24400000000003</v>
      </c>
      <c r="D79" s="4">
        <v>510.85199999999998</v>
      </c>
      <c r="E79" s="4">
        <v>0.13800000000000001</v>
      </c>
      <c r="F79" s="4">
        <v>697.91300000000001</v>
      </c>
      <c r="G79" s="4">
        <v>124.4</v>
      </c>
      <c r="H79" s="4">
        <v>109.477</v>
      </c>
      <c r="I79" s="25">
        <v>3950.3130000000001</v>
      </c>
    </row>
    <row r="80" spans="1:9" s="2" customFormat="1" ht="12" customHeight="1" x14ac:dyDescent="0.2">
      <c r="A80" s="3" t="s">
        <v>51</v>
      </c>
      <c r="B80" s="6">
        <v>180.95099999999999</v>
      </c>
      <c r="C80" s="6">
        <v>156.08699999999999</v>
      </c>
      <c r="D80" s="6">
        <v>68.983999999999995</v>
      </c>
      <c r="E80" s="6">
        <v>0</v>
      </c>
      <c r="F80" s="6">
        <v>50.459000000000003</v>
      </c>
      <c r="G80" s="6">
        <v>9.1</v>
      </c>
      <c r="H80" s="6">
        <v>19.582000000000001</v>
      </c>
      <c r="I80" s="29">
        <v>485.16300000000001</v>
      </c>
    </row>
    <row r="81" spans="1:9" s="2" customFormat="1" ht="12" customHeight="1" x14ac:dyDescent="0.2">
      <c r="A81" s="3" t="s">
        <v>52</v>
      </c>
      <c r="B81" s="6">
        <v>117.607</v>
      </c>
      <c r="C81" s="6">
        <v>54.796999999999997</v>
      </c>
      <c r="D81" s="6">
        <v>13.749000000000001</v>
      </c>
      <c r="E81" s="6">
        <v>0</v>
      </c>
      <c r="F81" s="6">
        <v>17.872</v>
      </c>
      <c r="G81" s="6">
        <v>3.8130000000000002</v>
      </c>
      <c r="H81" s="6">
        <v>2.2639999999999998</v>
      </c>
      <c r="I81" s="29">
        <v>210.10199999999998</v>
      </c>
    </row>
    <row r="82" spans="1:9" s="2" customFormat="1" ht="12" customHeight="1" x14ac:dyDescent="0.2">
      <c r="A82" s="3" t="s">
        <v>40</v>
      </c>
      <c r="B82" s="6">
        <v>51.076999999999998</v>
      </c>
      <c r="C82" s="6">
        <v>27.614000000000001</v>
      </c>
      <c r="D82" s="6">
        <v>24.46</v>
      </c>
      <c r="E82" s="6">
        <v>0</v>
      </c>
      <c r="F82" s="6">
        <v>75.275999999999996</v>
      </c>
      <c r="G82" s="6">
        <v>3.371</v>
      </c>
      <c r="H82" s="6">
        <v>4.2969999999999997</v>
      </c>
      <c r="I82" s="29">
        <v>186.09500000000003</v>
      </c>
    </row>
    <row r="83" spans="1:9" s="2" customFormat="1" x14ac:dyDescent="0.2">
      <c r="A83" s="3" t="s">
        <v>54</v>
      </c>
      <c r="B83" s="6">
        <v>398.96899999999999</v>
      </c>
      <c r="C83" s="6">
        <v>94.03</v>
      </c>
      <c r="D83" s="6">
        <v>48.962000000000003</v>
      </c>
      <c r="E83" s="6">
        <v>0</v>
      </c>
      <c r="F83" s="6">
        <v>243.697</v>
      </c>
      <c r="G83" s="6">
        <v>11.191000000000001</v>
      </c>
      <c r="H83" s="6">
        <v>19.916</v>
      </c>
      <c r="I83" s="29">
        <v>816.7650000000001</v>
      </c>
    </row>
    <row r="84" spans="1:9" s="2" customFormat="1" x14ac:dyDescent="0.2">
      <c r="A84" s="3" t="s">
        <v>55</v>
      </c>
      <c r="B84" s="6">
        <v>515.42999999999995</v>
      </c>
      <c r="C84" s="6">
        <v>366.04599999999999</v>
      </c>
      <c r="D84" s="6">
        <v>249.387</v>
      </c>
      <c r="E84" s="6">
        <v>0.13800000000000001</v>
      </c>
      <c r="F84" s="6">
        <v>168.49199999999999</v>
      </c>
      <c r="G84" s="6">
        <v>78.421000000000006</v>
      </c>
      <c r="H84" s="6">
        <v>36.780999999999999</v>
      </c>
      <c r="I84" s="29">
        <v>1414.6949999999997</v>
      </c>
    </row>
    <row r="85" spans="1:9" s="2" customFormat="1" x14ac:dyDescent="0.2">
      <c r="A85" s="3" t="s">
        <v>56</v>
      </c>
      <c r="B85" s="6">
        <v>164.48699999999999</v>
      </c>
      <c r="C85" s="6">
        <v>40.701999999999998</v>
      </c>
      <c r="D85" s="6">
        <v>32.582000000000001</v>
      </c>
      <c r="E85" s="6">
        <v>0</v>
      </c>
      <c r="F85" s="6">
        <v>100.753</v>
      </c>
      <c r="G85" s="6">
        <v>5.7489999999999997</v>
      </c>
      <c r="H85" s="6">
        <v>8.5850000000000009</v>
      </c>
      <c r="I85" s="29">
        <v>352.858</v>
      </c>
    </row>
    <row r="86" spans="1:9" s="2" customFormat="1" x14ac:dyDescent="0.2">
      <c r="A86" s="3" t="s">
        <v>57</v>
      </c>
      <c r="B86" s="6">
        <v>287.76799999999997</v>
      </c>
      <c r="C86" s="6">
        <v>51.968000000000004</v>
      </c>
      <c r="D86" s="6">
        <v>72.727999999999994</v>
      </c>
      <c r="E86" s="6">
        <v>0</v>
      </c>
      <c r="F86" s="6">
        <v>41.363999999999997</v>
      </c>
      <c r="G86" s="6">
        <v>12.755000000000001</v>
      </c>
      <c r="H86" s="6">
        <v>18.052</v>
      </c>
      <c r="I86" s="29">
        <v>484.63499999999999</v>
      </c>
    </row>
    <row r="87" spans="1:9" s="28" customFormat="1" x14ac:dyDescent="0.2">
      <c r="A87" s="3"/>
      <c r="B87" s="6"/>
      <c r="C87" s="6"/>
      <c r="D87" s="6"/>
      <c r="E87" s="6"/>
      <c r="F87" s="6"/>
      <c r="G87" s="6"/>
      <c r="H87" s="6"/>
      <c r="I87" s="29"/>
    </row>
    <row r="88" spans="1:9" s="2" customFormat="1" x14ac:dyDescent="0.2">
      <c r="A88" s="24" t="s">
        <v>93</v>
      </c>
      <c r="B88" s="25">
        <v>3005.962</v>
      </c>
      <c r="C88" s="25">
        <v>967.18799999999987</v>
      </c>
      <c r="D88" s="25">
        <v>803.70899999999995</v>
      </c>
      <c r="E88" s="25">
        <v>0.122</v>
      </c>
      <c r="F88" s="25">
        <v>1270.9070000000002</v>
      </c>
      <c r="G88" s="25">
        <v>180.37099999999998</v>
      </c>
      <c r="H88" s="25">
        <v>199.56400000000002</v>
      </c>
      <c r="I88" s="25">
        <v>6427.8230000000003</v>
      </c>
    </row>
    <row r="89" spans="1:9" s="2" customFormat="1" x14ac:dyDescent="0.2">
      <c r="A89" s="19" t="s">
        <v>23</v>
      </c>
      <c r="B89" s="6">
        <v>122.849</v>
      </c>
      <c r="C89" s="6">
        <v>60.872</v>
      </c>
      <c r="D89" s="6">
        <v>36.238</v>
      </c>
      <c r="E89" s="6">
        <v>0</v>
      </c>
      <c r="F89" s="6">
        <v>64.042000000000002</v>
      </c>
      <c r="G89" s="6">
        <v>10.861000000000001</v>
      </c>
      <c r="H89" s="6">
        <v>8.7129999999999992</v>
      </c>
      <c r="I89" s="29">
        <v>303.57499999999999</v>
      </c>
    </row>
    <row r="90" spans="1:9" s="2" customFormat="1" x14ac:dyDescent="0.2">
      <c r="A90" s="3" t="s">
        <v>24</v>
      </c>
      <c r="B90" s="6">
        <v>108.63</v>
      </c>
      <c r="C90" s="6">
        <v>85.933000000000007</v>
      </c>
      <c r="D90" s="6">
        <v>71.72</v>
      </c>
      <c r="E90" s="6">
        <v>0.122</v>
      </c>
      <c r="F90" s="6">
        <v>17.184999999999999</v>
      </c>
      <c r="G90" s="6">
        <v>23.6</v>
      </c>
      <c r="H90" s="6">
        <v>13.06</v>
      </c>
      <c r="I90" s="29">
        <v>320.25000000000006</v>
      </c>
    </row>
    <row r="91" spans="1:9" s="2" customFormat="1" x14ac:dyDescent="0.2">
      <c r="A91" s="19" t="s">
        <v>60</v>
      </c>
      <c r="B91" s="6">
        <v>721.86599999999999</v>
      </c>
      <c r="C91" s="6">
        <v>129.33199999999999</v>
      </c>
      <c r="D91" s="6">
        <v>194.006</v>
      </c>
      <c r="E91" s="6">
        <v>0</v>
      </c>
      <c r="F91" s="6">
        <v>427.10899999999998</v>
      </c>
      <c r="G91" s="6">
        <v>25.741</v>
      </c>
      <c r="H91" s="6">
        <v>44.548000000000002</v>
      </c>
      <c r="I91" s="29">
        <v>1542.6019999999999</v>
      </c>
    </row>
    <row r="92" spans="1:9" s="2" customFormat="1" x14ac:dyDescent="0.2">
      <c r="A92" s="3" t="s">
        <v>26</v>
      </c>
      <c r="B92" s="6">
        <v>92.516999999999996</v>
      </c>
      <c r="C92" s="6">
        <v>138.08600000000001</v>
      </c>
      <c r="D92" s="6">
        <v>31.849</v>
      </c>
      <c r="E92" s="6">
        <v>0</v>
      </c>
      <c r="F92" s="6">
        <v>8.5280000000000005</v>
      </c>
      <c r="G92" s="6">
        <v>6.851</v>
      </c>
      <c r="H92" s="6">
        <v>14.465</v>
      </c>
      <c r="I92" s="29">
        <v>292.29599999999999</v>
      </c>
    </row>
    <row r="93" spans="1:9" s="2" customFormat="1" x14ac:dyDescent="0.2">
      <c r="A93" s="19" t="s">
        <v>61</v>
      </c>
      <c r="B93" s="6">
        <v>1044.751</v>
      </c>
      <c r="C93" s="6">
        <v>161.315</v>
      </c>
      <c r="D93" s="6">
        <v>167.845</v>
      </c>
      <c r="E93" s="6">
        <v>0</v>
      </c>
      <c r="F93" s="6">
        <v>509.976</v>
      </c>
      <c r="G93" s="6">
        <v>35.606999999999999</v>
      </c>
      <c r="H93" s="6">
        <v>65.102999999999994</v>
      </c>
      <c r="I93" s="29">
        <v>1984.5970000000002</v>
      </c>
    </row>
    <row r="94" spans="1:9" s="2" customFormat="1" x14ac:dyDescent="0.2">
      <c r="A94" s="3" t="s">
        <v>28</v>
      </c>
      <c r="B94" s="6">
        <v>122.437</v>
      </c>
      <c r="C94" s="6">
        <v>82.415999999999997</v>
      </c>
      <c r="D94" s="6">
        <v>45.722999999999999</v>
      </c>
      <c r="E94" s="6">
        <v>0</v>
      </c>
      <c r="F94" s="6">
        <v>37.588000000000001</v>
      </c>
      <c r="G94" s="6">
        <v>12.132999999999999</v>
      </c>
      <c r="H94" s="6">
        <v>13.86</v>
      </c>
      <c r="I94" s="29">
        <v>314.15700000000004</v>
      </c>
    </row>
    <row r="95" spans="1:9" s="2" customFormat="1" x14ac:dyDescent="0.2">
      <c r="A95" s="19" t="s">
        <v>64</v>
      </c>
      <c r="B95" s="6">
        <v>289.65499999999997</v>
      </c>
      <c r="C95" s="6">
        <v>47.655999999999999</v>
      </c>
      <c r="D95" s="6">
        <v>12.755000000000001</v>
      </c>
      <c r="E95" s="6">
        <v>0</v>
      </c>
      <c r="F95" s="6">
        <v>122.57299999999999</v>
      </c>
      <c r="G95" s="6">
        <v>34.597000000000001</v>
      </c>
      <c r="H95" s="6">
        <v>8.1270000000000007</v>
      </c>
      <c r="I95" s="29">
        <v>515.36299999999994</v>
      </c>
    </row>
    <row r="96" spans="1:9" s="2" customFormat="1" x14ac:dyDescent="0.2">
      <c r="A96" s="19" t="s">
        <v>32</v>
      </c>
      <c r="B96" s="6">
        <v>503.25700000000001</v>
      </c>
      <c r="C96" s="6">
        <v>261.57799999999997</v>
      </c>
      <c r="D96" s="6">
        <v>243.57300000000001</v>
      </c>
      <c r="E96" s="6">
        <v>0</v>
      </c>
      <c r="F96" s="6">
        <v>83.906000000000006</v>
      </c>
      <c r="G96" s="6">
        <v>30.981000000000002</v>
      </c>
      <c r="H96" s="6">
        <v>31.687999999999999</v>
      </c>
      <c r="I96" s="29">
        <v>1154.9830000000002</v>
      </c>
    </row>
    <row r="97" spans="1:9" s="28" customFormat="1" x14ac:dyDescent="0.2">
      <c r="A97" s="19"/>
      <c r="B97" s="6"/>
      <c r="C97" s="6"/>
      <c r="D97" s="6"/>
      <c r="E97" s="6"/>
      <c r="F97" s="6"/>
      <c r="G97" s="6"/>
      <c r="H97" s="6"/>
      <c r="I97" s="25"/>
    </row>
    <row r="98" spans="1:9" s="2" customFormat="1" x14ac:dyDescent="0.2">
      <c r="A98" s="24" t="s">
        <v>94</v>
      </c>
      <c r="B98" s="25">
        <v>4786.7960000000003</v>
      </c>
      <c r="C98" s="25">
        <v>1898.2380000000001</v>
      </c>
      <c r="D98" s="25">
        <v>1747.0539999999999</v>
      </c>
      <c r="E98" s="25">
        <v>1.389</v>
      </c>
      <c r="F98" s="25">
        <v>2547.96</v>
      </c>
      <c r="G98" s="25">
        <v>414.20800000000003</v>
      </c>
      <c r="H98" s="25">
        <v>323.2</v>
      </c>
      <c r="I98" s="25">
        <v>11718.844999999999</v>
      </c>
    </row>
    <row r="99" spans="1:9" s="2" customFormat="1" x14ac:dyDescent="0.2">
      <c r="A99" s="19" t="s">
        <v>58</v>
      </c>
      <c r="B99" s="6">
        <v>342.56400000000002</v>
      </c>
      <c r="C99" s="6">
        <v>160.613</v>
      </c>
      <c r="D99" s="6">
        <v>63.523000000000003</v>
      </c>
      <c r="E99" s="6">
        <v>0</v>
      </c>
      <c r="F99" s="6">
        <v>133.00700000000001</v>
      </c>
      <c r="G99" s="6">
        <v>12.398</v>
      </c>
      <c r="H99" s="6">
        <v>29.295999999999999</v>
      </c>
      <c r="I99" s="29">
        <v>741.40100000000018</v>
      </c>
    </row>
    <row r="100" spans="1:9" s="2" customFormat="1" x14ac:dyDescent="0.2">
      <c r="A100" s="27" t="s">
        <v>22</v>
      </c>
      <c r="B100" s="6">
        <v>215.947</v>
      </c>
      <c r="C100" s="6">
        <v>158.75</v>
      </c>
      <c r="D100" s="6">
        <v>82.188999999999993</v>
      </c>
      <c r="E100" s="6">
        <v>8.9999999999999993E-3</v>
      </c>
      <c r="F100" s="6">
        <v>69.635999999999996</v>
      </c>
      <c r="G100" s="6">
        <v>86.09</v>
      </c>
      <c r="H100" s="6">
        <v>17.55</v>
      </c>
      <c r="I100" s="29">
        <v>630.17099999999994</v>
      </c>
    </row>
    <row r="101" spans="1:9" s="2" customFormat="1" x14ac:dyDescent="0.2">
      <c r="A101" s="3" t="s">
        <v>25</v>
      </c>
      <c r="B101" s="6">
        <v>981.43499999999995</v>
      </c>
      <c r="C101" s="6">
        <v>454.42599999999999</v>
      </c>
      <c r="D101" s="6">
        <v>335.85199999999998</v>
      </c>
      <c r="E101" s="6">
        <v>3.3000000000000002E-2</v>
      </c>
      <c r="F101" s="6">
        <v>228.66399999999999</v>
      </c>
      <c r="G101" s="6">
        <v>90.179000000000002</v>
      </c>
      <c r="H101" s="6">
        <v>58.59</v>
      </c>
      <c r="I101" s="29">
        <v>2149.1789999999996</v>
      </c>
    </row>
    <row r="102" spans="1:9" s="2" customFormat="1" x14ac:dyDescent="0.2">
      <c r="A102" s="19" t="s">
        <v>7</v>
      </c>
      <c r="B102" s="6">
        <v>2054.1819999999998</v>
      </c>
      <c r="C102" s="6">
        <v>295.01400000000001</v>
      </c>
      <c r="D102" s="6">
        <v>798.024</v>
      </c>
      <c r="E102" s="6">
        <v>4.5999999999999999E-2</v>
      </c>
      <c r="F102" s="6">
        <v>1637.395</v>
      </c>
      <c r="G102" s="6">
        <v>115.149</v>
      </c>
      <c r="H102" s="6">
        <v>122.80200000000001</v>
      </c>
      <c r="I102" s="29">
        <v>5022.6120000000001</v>
      </c>
    </row>
    <row r="103" spans="1:9" s="5" customFormat="1" x14ac:dyDescent="0.2">
      <c r="A103" s="19" t="s">
        <v>10</v>
      </c>
      <c r="B103" s="6">
        <v>72.694999999999993</v>
      </c>
      <c r="C103" s="6">
        <v>21.077999999999999</v>
      </c>
      <c r="D103" s="6">
        <v>15.108000000000001</v>
      </c>
      <c r="E103" s="6">
        <v>0</v>
      </c>
      <c r="F103" s="6">
        <v>24.626999999999999</v>
      </c>
      <c r="G103" s="6">
        <v>18.559999999999999</v>
      </c>
      <c r="H103" s="6">
        <v>6.4980000000000002</v>
      </c>
      <c r="I103" s="29">
        <v>158.566</v>
      </c>
    </row>
    <row r="104" spans="1:9" s="5" customFormat="1" x14ac:dyDescent="0.2">
      <c r="A104" s="27" t="s">
        <v>27</v>
      </c>
      <c r="B104" s="6">
        <v>289.55</v>
      </c>
      <c r="C104" s="6">
        <v>155.636</v>
      </c>
      <c r="D104" s="6">
        <v>115.83799999999999</v>
      </c>
      <c r="E104" s="6">
        <v>0</v>
      </c>
      <c r="F104" s="6">
        <v>162.458</v>
      </c>
      <c r="G104" s="6">
        <v>16.288</v>
      </c>
      <c r="H104" s="6">
        <v>25.32</v>
      </c>
      <c r="I104" s="29">
        <v>765.09</v>
      </c>
    </row>
    <row r="105" spans="1:9" s="5" customFormat="1" x14ac:dyDescent="0.2">
      <c r="A105" s="27" t="s">
        <v>29</v>
      </c>
      <c r="B105" s="6">
        <v>108.55200000000001</v>
      </c>
      <c r="C105" s="6">
        <v>100.441</v>
      </c>
      <c r="D105" s="6">
        <v>28.597000000000001</v>
      </c>
      <c r="E105" s="6">
        <v>1.3009999999999999</v>
      </c>
      <c r="F105" s="6">
        <v>20.007999999999999</v>
      </c>
      <c r="G105" s="6">
        <v>15.068</v>
      </c>
      <c r="H105" s="6">
        <v>8.1999999999999993</v>
      </c>
      <c r="I105" s="29">
        <v>282.16699999999997</v>
      </c>
    </row>
    <row r="106" spans="1:9" s="5" customFormat="1" x14ac:dyDescent="0.2">
      <c r="A106" s="19" t="s">
        <v>30</v>
      </c>
      <c r="B106" s="6">
        <v>600.90099999999995</v>
      </c>
      <c r="C106" s="6">
        <v>398.178</v>
      </c>
      <c r="D106" s="6">
        <v>249.43799999999999</v>
      </c>
      <c r="E106" s="6">
        <v>0</v>
      </c>
      <c r="F106" s="6">
        <v>178.893</v>
      </c>
      <c r="G106" s="6">
        <v>53.164000000000001</v>
      </c>
      <c r="H106" s="6">
        <v>42.267000000000003</v>
      </c>
      <c r="I106" s="29">
        <v>1522.8409999999999</v>
      </c>
    </row>
    <row r="107" spans="1:9" x14ac:dyDescent="0.2">
      <c r="A107" s="27" t="s">
        <v>31</v>
      </c>
      <c r="B107" s="6">
        <v>120.97</v>
      </c>
      <c r="C107" s="6">
        <v>154.102</v>
      </c>
      <c r="D107" s="6">
        <v>58.484999999999999</v>
      </c>
      <c r="E107" s="6">
        <v>0</v>
      </c>
      <c r="F107" s="6">
        <v>93.272000000000006</v>
      </c>
      <c r="G107" s="6">
        <v>7.3120000000000003</v>
      </c>
      <c r="H107" s="6">
        <v>12.677</v>
      </c>
      <c r="I107" s="29">
        <v>446.81800000000004</v>
      </c>
    </row>
    <row r="108" spans="1:9" s="5" customFormat="1" x14ac:dyDescent="0.2">
      <c r="A108" s="3"/>
      <c r="B108" s="3"/>
      <c r="C108" s="3"/>
      <c r="D108" s="3"/>
      <c r="E108" s="3"/>
      <c r="F108" s="3"/>
      <c r="G108" s="3"/>
      <c r="H108" s="3"/>
      <c r="I108" s="6"/>
    </row>
    <row r="109" spans="1:9" s="5" customFormat="1" x14ac:dyDescent="0.2">
      <c r="A109" s="9" t="s">
        <v>81</v>
      </c>
      <c r="B109" s="6">
        <v>1038.7349999999999</v>
      </c>
      <c r="C109" s="6">
        <v>24.861999999999998</v>
      </c>
      <c r="D109" s="6">
        <v>201.898</v>
      </c>
      <c r="E109" s="6">
        <v>9.5419999999999998</v>
      </c>
      <c r="F109" s="6">
        <v>933.702</v>
      </c>
      <c r="G109" s="6">
        <v>185.935</v>
      </c>
      <c r="H109" s="6">
        <v>7.4390000000000001</v>
      </c>
      <c r="I109" s="29">
        <v>2402.1129999999994</v>
      </c>
    </row>
    <row r="110" spans="1:9" s="5" customFormat="1" x14ac:dyDescent="0.2">
      <c r="A110" s="9" t="s">
        <v>82</v>
      </c>
      <c r="B110" s="6">
        <v>188.87700000000001</v>
      </c>
      <c r="C110" s="6">
        <v>0</v>
      </c>
      <c r="D110" s="6">
        <v>10917.298000000001</v>
      </c>
      <c r="E110" s="6">
        <v>15105.263000000001</v>
      </c>
      <c r="F110" s="6">
        <v>17661.681</v>
      </c>
      <c r="G110" s="6">
        <v>1196.702</v>
      </c>
      <c r="H110" s="6">
        <v>0</v>
      </c>
      <c r="I110" s="29">
        <v>45069.821000000004</v>
      </c>
    </row>
    <row r="111" spans="1:9" s="5" customFormat="1" x14ac:dyDescent="0.2">
      <c r="A111" s="30"/>
      <c r="B111" s="8"/>
      <c r="C111" s="8"/>
      <c r="D111" s="8"/>
      <c r="E111" s="8"/>
      <c r="F111" s="8"/>
      <c r="G111" s="8"/>
      <c r="H111" s="8"/>
      <c r="I111" s="8"/>
    </row>
    <row r="112" spans="1:9" ht="14.25" customHeight="1" x14ac:dyDescent="0.2">
      <c r="A112" s="20" t="s">
        <v>114</v>
      </c>
      <c r="B112" s="8">
        <v>270643.30499999993</v>
      </c>
      <c r="C112" s="8">
        <v>32128.382000000001</v>
      </c>
      <c r="D112" s="8">
        <v>105803.246</v>
      </c>
      <c r="E112" s="8">
        <v>39671.313999999998</v>
      </c>
      <c r="F112" s="8">
        <v>210214.57299999995</v>
      </c>
      <c r="G112" s="8">
        <v>29584.154000000002</v>
      </c>
      <c r="H112" s="8">
        <v>10611.500000000004</v>
      </c>
      <c r="I112" s="8">
        <v>698656.47400000005</v>
      </c>
    </row>
    <row r="113" spans="1:1" ht="11.25" customHeight="1" x14ac:dyDescent="0.2">
      <c r="A113" s="31" t="s">
        <v>101</v>
      </c>
    </row>
    <row r="114" spans="1:1" ht="11.25" customHeight="1" x14ac:dyDescent="0.2">
      <c r="A114" s="35" t="s">
        <v>120</v>
      </c>
    </row>
    <row r="115" spans="1:1" ht="11.25" customHeight="1" x14ac:dyDescent="0.2"/>
    <row r="116" spans="1:1" ht="11.25" customHeight="1" x14ac:dyDescent="0.2"/>
    <row r="117" spans="1:1" ht="11.25" customHeight="1" x14ac:dyDescent="0.2"/>
    <row r="118" spans="1:1" ht="11.25" customHeight="1" x14ac:dyDescent="0.2"/>
    <row r="119" spans="1:1" ht="11.25" customHeight="1" x14ac:dyDescent="0.2"/>
    <row r="120" spans="1:1" ht="11.25" customHeight="1" x14ac:dyDescent="0.2"/>
    <row r="121" spans="1:1" ht="11.25" customHeight="1" x14ac:dyDescent="0.2"/>
    <row r="122" spans="1:1" ht="11.25" customHeight="1" x14ac:dyDescent="0.2"/>
    <row r="123" spans="1:1" ht="11.25" customHeight="1" x14ac:dyDescent="0.2"/>
    <row r="124" spans="1:1" ht="11.25" customHeight="1" x14ac:dyDescent="0.2"/>
    <row r="125" spans="1:1" ht="11.25" customHeight="1" x14ac:dyDescent="0.2"/>
    <row r="126" spans="1:1" ht="11.25" customHeight="1" x14ac:dyDescent="0.2"/>
    <row r="127" spans="1:1" ht="11.25" customHeight="1" x14ac:dyDescent="0.2"/>
    <row r="128" spans="1:1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</sheetData>
  <printOptions verticalCentered="1"/>
  <pageMargins left="0.9055118110236221" right="0.39370078740157483" top="0.59055118110236227" bottom="0.51181102362204722" header="0.19685039370078741" footer="0.27559055118110237"/>
  <pageSetup paperSize="9" orientation="landscape" r:id="rId1"/>
  <headerFooter alignWithMargins="0"/>
  <rowBreaks count="2" manualBreakCount="2">
    <brk id="37" max="8" man="1"/>
    <brk id="77" max="8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2"/>
  <sheetViews>
    <sheetView view="pageBreakPreview" zoomScale="85" zoomScaleNormal="100" workbookViewId="0">
      <pane xSplit="1" ySplit="3" topLeftCell="B4" activePane="bottomRight" state="frozen"/>
      <selection pane="topRight"/>
      <selection pane="bottomLeft"/>
      <selection pane="bottomRight"/>
    </sheetView>
  </sheetViews>
  <sheetFormatPr defaultRowHeight="12.75" x14ac:dyDescent="0.2"/>
  <cols>
    <col min="1" max="1" width="19.140625" style="1" customWidth="1"/>
    <col min="2" max="7" width="13.28515625" style="1" customWidth="1"/>
    <col min="8" max="8" width="15.42578125" style="1" customWidth="1"/>
    <col min="9" max="9" width="13.28515625" style="21" customWidth="1"/>
    <col min="10" max="16384" width="9.140625" style="1"/>
  </cols>
  <sheetData>
    <row r="1" spans="1:9" s="2" customFormat="1" ht="18.75" customHeight="1" x14ac:dyDescent="0.25">
      <c r="A1" s="33" t="s">
        <v>123</v>
      </c>
      <c r="I1" s="12"/>
    </row>
    <row r="2" spans="1:9" s="2" customFormat="1" ht="18.75" customHeight="1" x14ac:dyDescent="0.2">
      <c r="A2" s="5" t="s">
        <v>122</v>
      </c>
      <c r="I2" s="13"/>
    </row>
    <row r="3" spans="1:9" s="14" customFormat="1" ht="40.5" customHeight="1" x14ac:dyDescent="0.2">
      <c r="A3" s="22" t="s">
        <v>102</v>
      </c>
      <c r="B3" s="22" t="s">
        <v>0</v>
      </c>
      <c r="C3" s="22" t="s">
        <v>1</v>
      </c>
      <c r="D3" s="22" t="s">
        <v>2</v>
      </c>
      <c r="E3" s="22" t="s">
        <v>109</v>
      </c>
      <c r="F3" s="22" t="s">
        <v>97</v>
      </c>
      <c r="G3" s="22" t="s">
        <v>99</v>
      </c>
      <c r="H3" s="22" t="s">
        <v>98</v>
      </c>
      <c r="I3" s="23" t="s">
        <v>3</v>
      </c>
    </row>
    <row r="4" spans="1:9" s="14" customFormat="1" x14ac:dyDescent="0.2">
      <c r="A4" s="15"/>
      <c r="B4" s="15"/>
      <c r="C4" s="15"/>
      <c r="D4" s="15"/>
      <c r="E4" s="15"/>
      <c r="F4" s="15"/>
      <c r="G4" s="15"/>
      <c r="H4" s="15"/>
      <c r="I4" s="16"/>
    </row>
    <row r="5" spans="1:9" s="14" customFormat="1" ht="14.25" customHeight="1" x14ac:dyDescent="0.2">
      <c r="A5" s="24" t="s">
        <v>34</v>
      </c>
      <c r="B5" s="25">
        <v>94738.558000000005</v>
      </c>
      <c r="C5" s="25">
        <v>2781.3969999999999</v>
      </c>
      <c r="D5" s="25">
        <v>51239.337</v>
      </c>
      <c r="E5" s="25">
        <v>13199.964</v>
      </c>
      <c r="F5" s="25">
        <v>79516.701000000001</v>
      </c>
      <c r="G5" s="25">
        <v>12867.743</v>
      </c>
      <c r="H5" s="25">
        <v>851.24599999999998</v>
      </c>
      <c r="I5" s="25">
        <v>255194.94600000003</v>
      </c>
    </row>
    <row r="6" spans="1:9" s="14" customFormat="1" ht="9.75" customHeight="1" x14ac:dyDescent="0.2">
      <c r="A6" s="17"/>
      <c r="B6" s="15"/>
      <c r="C6" s="15"/>
      <c r="D6" s="15"/>
      <c r="E6" s="15"/>
      <c r="F6" s="15"/>
      <c r="G6" s="15"/>
      <c r="H6" s="15"/>
      <c r="I6" s="16"/>
    </row>
    <row r="7" spans="1:9" s="2" customFormat="1" x14ac:dyDescent="0.2">
      <c r="A7" s="26" t="s">
        <v>84</v>
      </c>
      <c r="B7" s="25">
        <v>10289.400000000001</v>
      </c>
      <c r="C7" s="25">
        <v>505.69299999999998</v>
      </c>
      <c r="D7" s="25">
        <v>1218.4489999999998</v>
      </c>
      <c r="E7" s="25">
        <v>2.4E-2</v>
      </c>
      <c r="F7" s="25">
        <v>2583.0929999999998</v>
      </c>
      <c r="G7" s="25">
        <v>228.57900000000001</v>
      </c>
      <c r="H7" s="25">
        <v>64.174000000000007</v>
      </c>
      <c r="I7" s="25">
        <v>14889.412</v>
      </c>
    </row>
    <row r="8" spans="1:9" s="2" customFormat="1" x14ac:dyDescent="0.2">
      <c r="A8" s="19" t="s">
        <v>14</v>
      </c>
      <c r="B8" s="6">
        <v>3704.2719999999999</v>
      </c>
      <c r="C8" s="6">
        <v>139.971</v>
      </c>
      <c r="D8" s="6">
        <v>447.596</v>
      </c>
      <c r="E8" s="6">
        <v>2.1000000000000001E-2</v>
      </c>
      <c r="F8" s="6">
        <v>1194.9349999999999</v>
      </c>
      <c r="G8" s="6">
        <v>69.334000000000003</v>
      </c>
      <c r="H8" s="6">
        <v>21.928000000000001</v>
      </c>
      <c r="I8" s="29">
        <v>5578.0569999999998</v>
      </c>
    </row>
    <row r="9" spans="1:9" s="2" customFormat="1" x14ac:dyDescent="0.2">
      <c r="A9" s="19" t="s">
        <v>16</v>
      </c>
      <c r="B9" s="6">
        <v>1397.4880000000001</v>
      </c>
      <c r="C9" s="6">
        <v>125.992</v>
      </c>
      <c r="D9" s="6">
        <v>171.934</v>
      </c>
      <c r="E9" s="6">
        <v>0</v>
      </c>
      <c r="F9" s="6">
        <v>201.274</v>
      </c>
      <c r="G9" s="6">
        <v>44.238999999999997</v>
      </c>
      <c r="H9" s="6">
        <v>14.162000000000001</v>
      </c>
      <c r="I9" s="29">
        <v>1955.0890000000002</v>
      </c>
    </row>
    <row r="10" spans="1:9" s="2" customFormat="1" x14ac:dyDescent="0.2">
      <c r="A10" s="3" t="s">
        <v>33</v>
      </c>
      <c r="B10" s="6">
        <v>1389.8409999999999</v>
      </c>
      <c r="C10" s="6">
        <v>45.250999999999998</v>
      </c>
      <c r="D10" s="6">
        <v>208.14</v>
      </c>
      <c r="E10" s="6">
        <v>2E-3</v>
      </c>
      <c r="F10" s="6">
        <v>340.19299999999998</v>
      </c>
      <c r="G10" s="6">
        <v>27.042999999999999</v>
      </c>
      <c r="H10" s="6">
        <v>9.4499999999999993</v>
      </c>
      <c r="I10" s="29">
        <v>2019.9199999999998</v>
      </c>
    </row>
    <row r="11" spans="1:9" s="2" customFormat="1" x14ac:dyDescent="0.2">
      <c r="A11" s="3" t="s">
        <v>35</v>
      </c>
      <c r="B11" s="6">
        <v>1310.549</v>
      </c>
      <c r="C11" s="6">
        <v>59.597000000000001</v>
      </c>
      <c r="D11" s="6">
        <v>114.06399999999999</v>
      </c>
      <c r="E11" s="6">
        <v>1E-3</v>
      </c>
      <c r="F11" s="6">
        <v>270.06599999999997</v>
      </c>
      <c r="G11" s="6">
        <v>17.843</v>
      </c>
      <c r="H11" s="6">
        <v>5.7080000000000002</v>
      </c>
      <c r="I11" s="29">
        <v>1777.8280000000002</v>
      </c>
    </row>
    <row r="12" spans="1:9" s="2" customFormat="1" x14ac:dyDescent="0.2">
      <c r="A12" s="3" t="s">
        <v>85</v>
      </c>
      <c r="B12" s="6">
        <v>2487.25</v>
      </c>
      <c r="C12" s="6">
        <v>134.88200000000001</v>
      </c>
      <c r="D12" s="6">
        <v>276.71499999999997</v>
      </c>
      <c r="E12" s="6">
        <v>0</v>
      </c>
      <c r="F12" s="6">
        <v>576.625</v>
      </c>
      <c r="G12" s="6">
        <v>70.12</v>
      </c>
      <c r="H12" s="6">
        <v>12.926</v>
      </c>
      <c r="I12" s="29">
        <v>3558.518</v>
      </c>
    </row>
    <row r="13" spans="1:9" s="2" customFormat="1" ht="9.75" customHeight="1" x14ac:dyDescent="0.2">
      <c r="A13" s="3"/>
      <c r="B13" s="6"/>
      <c r="C13" s="6"/>
      <c r="D13" s="6"/>
      <c r="E13" s="6"/>
      <c r="F13" s="6"/>
      <c r="G13" s="6"/>
      <c r="H13" s="6"/>
      <c r="I13" s="6"/>
    </row>
    <row r="14" spans="1:9" s="2" customFormat="1" x14ac:dyDescent="0.2">
      <c r="A14" s="24" t="s">
        <v>12</v>
      </c>
      <c r="B14" s="25">
        <v>37284.29</v>
      </c>
      <c r="C14" s="25">
        <v>1562.3690000000001</v>
      </c>
      <c r="D14" s="25">
        <v>5915.6980000000003</v>
      </c>
      <c r="E14" s="25">
        <v>4.4429999999999996</v>
      </c>
      <c r="F14" s="25">
        <v>13006.698</v>
      </c>
      <c r="G14" s="25">
        <v>845.37900000000013</v>
      </c>
      <c r="H14" s="25">
        <v>193.98599999999999</v>
      </c>
      <c r="I14" s="25">
        <v>58812.863000000005</v>
      </c>
    </row>
    <row r="15" spans="1:9" s="2" customFormat="1" x14ac:dyDescent="0.2">
      <c r="A15" s="19" t="s">
        <v>110</v>
      </c>
      <c r="B15" s="6">
        <v>969.42499999999995</v>
      </c>
      <c r="C15" s="6">
        <v>137.351</v>
      </c>
      <c r="D15" s="6">
        <v>156.20699999999999</v>
      </c>
      <c r="E15" s="6">
        <v>-5.7000000000000002E-2</v>
      </c>
      <c r="F15" s="6">
        <v>602.92200000000003</v>
      </c>
      <c r="G15" s="6">
        <v>15.208</v>
      </c>
      <c r="H15" s="6">
        <v>11.721</v>
      </c>
      <c r="I15" s="29">
        <v>1892.7769999999998</v>
      </c>
    </row>
    <row r="16" spans="1:9" s="2" customFormat="1" x14ac:dyDescent="0.2">
      <c r="A16" s="19" t="s">
        <v>13</v>
      </c>
      <c r="B16" s="6">
        <v>3339.9009999999998</v>
      </c>
      <c r="C16" s="6">
        <v>100.98399999999999</v>
      </c>
      <c r="D16" s="6">
        <v>357.04700000000003</v>
      </c>
      <c r="E16" s="6">
        <v>0.01</v>
      </c>
      <c r="F16" s="6">
        <v>1031.0889999999999</v>
      </c>
      <c r="G16" s="6">
        <v>64.213999999999999</v>
      </c>
      <c r="H16" s="6">
        <v>13.814</v>
      </c>
      <c r="I16" s="29">
        <v>4907.0590000000002</v>
      </c>
    </row>
    <row r="17" spans="1:9" s="2" customFormat="1" x14ac:dyDescent="0.2">
      <c r="A17" s="19" t="s">
        <v>17</v>
      </c>
      <c r="B17" s="6">
        <v>3118.3020000000001</v>
      </c>
      <c r="C17" s="6">
        <v>121.801</v>
      </c>
      <c r="D17" s="6">
        <v>520.02099999999996</v>
      </c>
      <c r="E17" s="6">
        <v>3.1E-2</v>
      </c>
      <c r="F17" s="6">
        <v>1272.9110000000001</v>
      </c>
      <c r="G17" s="6">
        <v>56.677999999999997</v>
      </c>
      <c r="H17" s="6">
        <v>16.286000000000001</v>
      </c>
      <c r="I17" s="29">
        <v>5106.03</v>
      </c>
    </row>
    <row r="18" spans="1:9" s="2" customFormat="1" x14ac:dyDescent="0.2">
      <c r="A18" s="3" t="s">
        <v>19</v>
      </c>
      <c r="B18" s="6">
        <v>21125.776000000002</v>
      </c>
      <c r="C18" s="6">
        <v>772.40899999999999</v>
      </c>
      <c r="D18" s="6">
        <v>3586.1439999999998</v>
      </c>
      <c r="E18" s="6">
        <v>4.4379999999999997</v>
      </c>
      <c r="F18" s="6">
        <v>7063.0119999999997</v>
      </c>
      <c r="G18" s="6">
        <v>473.42399999999998</v>
      </c>
      <c r="H18" s="6">
        <v>95.335999999999999</v>
      </c>
      <c r="I18" s="29">
        <v>33120.539000000004</v>
      </c>
    </row>
    <row r="19" spans="1:9" s="2" customFormat="1" x14ac:dyDescent="0.2">
      <c r="A19" s="19" t="s">
        <v>96</v>
      </c>
      <c r="B19" s="6">
        <v>670.30600000000004</v>
      </c>
      <c r="C19" s="6">
        <v>81.057000000000002</v>
      </c>
      <c r="D19" s="6">
        <v>132.77199999999999</v>
      </c>
      <c r="E19" s="6">
        <v>3.0000000000000001E-3</v>
      </c>
      <c r="F19" s="6">
        <v>357.99400000000003</v>
      </c>
      <c r="G19" s="6">
        <v>46.018000000000001</v>
      </c>
      <c r="H19" s="6">
        <v>12.632</v>
      </c>
      <c r="I19" s="29">
        <v>1300.7820000000002</v>
      </c>
    </row>
    <row r="20" spans="1:9" s="2" customFormat="1" x14ac:dyDescent="0.2">
      <c r="A20" s="19" t="s">
        <v>20</v>
      </c>
      <c r="B20" s="6">
        <v>2727.181</v>
      </c>
      <c r="C20" s="6">
        <v>155.566</v>
      </c>
      <c r="D20" s="6">
        <v>455.92500000000001</v>
      </c>
      <c r="E20" s="6">
        <v>4.0000000000000001E-3</v>
      </c>
      <c r="F20" s="6">
        <v>616.86800000000005</v>
      </c>
      <c r="G20" s="6">
        <v>114.166</v>
      </c>
      <c r="H20" s="6">
        <v>13.48</v>
      </c>
      <c r="I20" s="29">
        <v>4083.19</v>
      </c>
    </row>
    <row r="21" spans="1:9" s="2" customFormat="1" x14ac:dyDescent="0.2">
      <c r="A21" s="19" t="s">
        <v>21</v>
      </c>
      <c r="B21" s="6">
        <v>4271.9470000000001</v>
      </c>
      <c r="C21" s="6">
        <v>128.71</v>
      </c>
      <c r="D21" s="6">
        <v>602.90599999999995</v>
      </c>
      <c r="E21" s="6">
        <v>1.2999999999999999E-2</v>
      </c>
      <c r="F21" s="6">
        <v>1365.771</v>
      </c>
      <c r="G21" s="6">
        <v>62.287999999999997</v>
      </c>
      <c r="H21" s="6">
        <v>24.556000000000001</v>
      </c>
      <c r="I21" s="29">
        <v>6456.1909999999989</v>
      </c>
    </row>
    <row r="22" spans="1:9" s="2" customFormat="1" x14ac:dyDescent="0.2">
      <c r="A22" s="19" t="s">
        <v>79</v>
      </c>
      <c r="B22" s="6">
        <v>1061.452</v>
      </c>
      <c r="C22" s="6">
        <v>64.491</v>
      </c>
      <c r="D22" s="6">
        <v>104.676</v>
      </c>
      <c r="E22" s="6">
        <v>1E-3</v>
      </c>
      <c r="F22" s="6">
        <v>696.13099999999997</v>
      </c>
      <c r="G22" s="6">
        <v>13.382999999999999</v>
      </c>
      <c r="H22" s="6">
        <v>6.1609999999999996</v>
      </c>
      <c r="I22" s="29">
        <v>1946.2949999999998</v>
      </c>
    </row>
    <row r="23" spans="1:9" s="14" customFormat="1" ht="9.75" customHeight="1" x14ac:dyDescent="0.2">
      <c r="A23" s="15"/>
      <c r="B23" s="15"/>
      <c r="C23" s="15"/>
      <c r="D23" s="15"/>
      <c r="E23" s="15"/>
      <c r="F23" s="15"/>
      <c r="G23" s="15"/>
      <c r="H23" s="15"/>
      <c r="I23" s="16"/>
    </row>
    <row r="24" spans="1:9" s="5" customFormat="1" x14ac:dyDescent="0.2">
      <c r="A24" s="17" t="s">
        <v>86</v>
      </c>
      <c r="B24" s="4">
        <v>16849.423999999999</v>
      </c>
      <c r="C24" s="4">
        <v>1381.3240000000001</v>
      </c>
      <c r="D24" s="4">
        <v>5737.4350000000004</v>
      </c>
      <c r="E24" s="4">
        <v>1.823</v>
      </c>
      <c r="F24" s="4">
        <v>7384.11</v>
      </c>
      <c r="G24" s="4">
        <v>684.81</v>
      </c>
      <c r="H24" s="4">
        <v>137.423</v>
      </c>
      <c r="I24" s="25">
        <v>32176.349000000002</v>
      </c>
    </row>
    <row r="25" spans="1:9" s="2" customFormat="1" x14ac:dyDescent="0.2">
      <c r="A25" s="3" t="s">
        <v>72</v>
      </c>
      <c r="B25" s="6">
        <v>341.73899999999998</v>
      </c>
      <c r="C25" s="6">
        <v>42.95</v>
      </c>
      <c r="D25" s="6">
        <v>49.109000000000002</v>
      </c>
      <c r="E25" s="6">
        <v>0</v>
      </c>
      <c r="F25" s="6">
        <v>79.474000000000004</v>
      </c>
      <c r="G25" s="6">
        <v>18.414999999999999</v>
      </c>
      <c r="H25" s="6">
        <v>4.6740000000000004</v>
      </c>
      <c r="I25" s="29">
        <v>536.36099999999988</v>
      </c>
    </row>
    <row r="26" spans="1:9" s="2" customFormat="1" x14ac:dyDescent="0.2">
      <c r="A26" s="19" t="s">
        <v>73</v>
      </c>
      <c r="B26" s="6">
        <v>580.399</v>
      </c>
      <c r="C26" s="6">
        <v>32.317</v>
      </c>
      <c r="D26" s="6">
        <v>99.331999999999994</v>
      </c>
      <c r="E26" s="6">
        <v>0</v>
      </c>
      <c r="F26" s="6">
        <v>176.221</v>
      </c>
      <c r="G26" s="6">
        <v>12.81</v>
      </c>
      <c r="H26" s="6">
        <v>4.0330000000000004</v>
      </c>
      <c r="I26" s="29">
        <v>905.11199999999997</v>
      </c>
    </row>
    <row r="27" spans="1:9" s="2" customFormat="1" x14ac:dyDescent="0.2">
      <c r="A27" s="3" t="s">
        <v>87</v>
      </c>
      <c r="B27" s="6">
        <v>7790.3109999999997</v>
      </c>
      <c r="C27" s="6">
        <v>305.50200000000001</v>
      </c>
      <c r="D27" s="6">
        <v>2110.5079999999998</v>
      </c>
      <c r="E27" s="6">
        <v>0.26400000000000001</v>
      </c>
      <c r="F27" s="6">
        <v>3245.4780000000001</v>
      </c>
      <c r="G27" s="6">
        <v>360.428</v>
      </c>
      <c r="H27" s="6">
        <v>61.143000000000001</v>
      </c>
      <c r="I27" s="29">
        <v>13873.633999999998</v>
      </c>
    </row>
    <row r="28" spans="1:9" s="2" customFormat="1" x14ac:dyDescent="0.2">
      <c r="A28" s="19" t="s">
        <v>83</v>
      </c>
      <c r="B28" s="6">
        <v>419.67700000000002</v>
      </c>
      <c r="C28" s="6">
        <v>59.686</v>
      </c>
      <c r="D28" s="6">
        <v>67.454999999999998</v>
      </c>
      <c r="E28" s="6">
        <v>3.0000000000000001E-3</v>
      </c>
      <c r="F28" s="6">
        <v>194.46899999999999</v>
      </c>
      <c r="G28" s="6">
        <v>18.774999999999999</v>
      </c>
      <c r="H28" s="6">
        <v>3.3180000000000001</v>
      </c>
      <c r="I28" s="29">
        <v>763.38299999999992</v>
      </c>
    </row>
    <row r="29" spans="1:9" s="2" customFormat="1" x14ac:dyDescent="0.2">
      <c r="A29" s="3" t="s">
        <v>76</v>
      </c>
      <c r="B29" s="6">
        <v>2394.9059999999999</v>
      </c>
      <c r="C29" s="6">
        <v>257.97199999999998</v>
      </c>
      <c r="D29" s="6">
        <v>1340.412</v>
      </c>
      <c r="E29" s="6">
        <v>1.6E-2</v>
      </c>
      <c r="F29" s="6">
        <v>809.77</v>
      </c>
      <c r="G29" s="6">
        <v>58.978000000000002</v>
      </c>
      <c r="H29" s="6">
        <v>17.545999999999999</v>
      </c>
      <c r="I29" s="29">
        <v>4879.6000000000004</v>
      </c>
    </row>
    <row r="30" spans="1:9" s="2" customFormat="1" x14ac:dyDescent="0.2">
      <c r="A30" s="19" t="s">
        <v>111</v>
      </c>
      <c r="B30" s="6">
        <v>3577.9459999999999</v>
      </c>
      <c r="C30" s="6">
        <v>534.78300000000002</v>
      </c>
      <c r="D30" s="6">
        <v>1739.444</v>
      </c>
      <c r="E30" s="6">
        <v>1.4990000000000001</v>
      </c>
      <c r="F30" s="6">
        <v>2105.7379999999998</v>
      </c>
      <c r="G30" s="6">
        <v>181.43100000000001</v>
      </c>
      <c r="H30" s="6">
        <v>31.018999999999998</v>
      </c>
      <c r="I30" s="29">
        <v>8171.86</v>
      </c>
    </row>
    <row r="31" spans="1:9" s="2" customFormat="1" x14ac:dyDescent="0.2">
      <c r="A31" s="19" t="s">
        <v>37</v>
      </c>
      <c r="B31" s="6">
        <v>1169.6559999999999</v>
      </c>
      <c r="C31" s="6">
        <v>112.098</v>
      </c>
      <c r="D31" s="6">
        <v>276.52999999999997</v>
      </c>
      <c r="E31" s="6">
        <v>4.1000000000000002E-2</v>
      </c>
      <c r="F31" s="6">
        <v>539.22</v>
      </c>
      <c r="G31" s="6">
        <v>22.481999999999999</v>
      </c>
      <c r="H31" s="6">
        <v>10.815</v>
      </c>
      <c r="I31" s="29">
        <v>2130.8420000000001</v>
      </c>
    </row>
    <row r="32" spans="1:9" s="2" customFormat="1" x14ac:dyDescent="0.2">
      <c r="A32" s="19" t="s">
        <v>38</v>
      </c>
      <c r="B32" s="6">
        <v>574.79</v>
      </c>
      <c r="C32" s="6">
        <v>36.015999999999998</v>
      </c>
      <c r="D32" s="6">
        <v>54.645000000000003</v>
      </c>
      <c r="E32" s="6">
        <v>0</v>
      </c>
      <c r="F32" s="6">
        <v>233.74</v>
      </c>
      <c r="G32" s="6">
        <v>11.491</v>
      </c>
      <c r="H32" s="6">
        <v>4.875</v>
      </c>
      <c r="I32" s="29">
        <v>915.5569999999999</v>
      </c>
    </row>
    <row r="33" spans="1:9" s="2" customFormat="1" ht="9.75" customHeight="1" x14ac:dyDescent="0.2">
      <c r="A33" s="19"/>
      <c r="B33" s="6"/>
      <c r="C33" s="6"/>
      <c r="D33" s="6"/>
      <c r="E33" s="6"/>
      <c r="F33" s="6"/>
      <c r="G33" s="6"/>
      <c r="H33" s="6"/>
      <c r="I33" s="29"/>
    </row>
    <row r="34" spans="1:9" s="2" customFormat="1" x14ac:dyDescent="0.2">
      <c r="A34" s="26" t="s">
        <v>88</v>
      </c>
      <c r="B34" s="4">
        <v>29352.575999999997</v>
      </c>
      <c r="C34" s="4">
        <v>13376.855999999998</v>
      </c>
      <c r="D34" s="4">
        <v>20624.289000000001</v>
      </c>
      <c r="E34" s="4">
        <v>5124.8900000000003</v>
      </c>
      <c r="F34" s="4">
        <v>25355.401000000002</v>
      </c>
      <c r="G34" s="4">
        <v>9548.001000000002</v>
      </c>
      <c r="H34" s="4">
        <v>352.65599999999995</v>
      </c>
      <c r="I34" s="25">
        <v>103734.66899999999</v>
      </c>
    </row>
    <row r="35" spans="1:9" s="2" customFormat="1" x14ac:dyDescent="0.2">
      <c r="A35" s="19" t="s">
        <v>71</v>
      </c>
      <c r="B35" s="6">
        <v>26368.12</v>
      </c>
      <c r="C35" s="6">
        <v>12983.183999999999</v>
      </c>
      <c r="D35" s="6">
        <v>19551.498</v>
      </c>
      <c r="E35" s="6">
        <v>5124.817</v>
      </c>
      <c r="F35" s="6">
        <v>23291.366000000002</v>
      </c>
      <c r="G35" s="6">
        <v>9393.5650000000005</v>
      </c>
      <c r="H35" s="6">
        <v>316.87599999999998</v>
      </c>
      <c r="I35" s="29">
        <v>97029.426000000007</v>
      </c>
    </row>
    <row r="36" spans="1:9" s="2" customFormat="1" x14ac:dyDescent="0.2">
      <c r="A36" s="3" t="s">
        <v>66</v>
      </c>
      <c r="B36" s="6">
        <v>370.30200000000002</v>
      </c>
      <c r="C36" s="6">
        <v>70.033000000000001</v>
      </c>
      <c r="D36" s="6">
        <v>51.738999999999997</v>
      </c>
      <c r="E36" s="6">
        <v>1.7999999999999999E-2</v>
      </c>
      <c r="F36" s="6">
        <v>266.26799999999997</v>
      </c>
      <c r="G36" s="6">
        <v>15.289</v>
      </c>
      <c r="H36" s="6">
        <v>3.4359999999999999</v>
      </c>
      <c r="I36" s="29">
        <v>777.08499999999992</v>
      </c>
    </row>
    <row r="37" spans="1:9" s="2" customFormat="1" x14ac:dyDescent="0.2">
      <c r="A37" s="10" t="s">
        <v>68</v>
      </c>
      <c r="B37" s="7">
        <v>2614.154</v>
      </c>
      <c r="C37" s="7">
        <v>323.63900000000001</v>
      </c>
      <c r="D37" s="7">
        <v>1021.052</v>
      </c>
      <c r="E37" s="7">
        <v>5.5E-2</v>
      </c>
      <c r="F37" s="7">
        <v>1797.7670000000001</v>
      </c>
      <c r="G37" s="7">
        <v>139.14699999999999</v>
      </c>
      <c r="H37" s="7">
        <v>32.344000000000001</v>
      </c>
      <c r="I37" s="32">
        <v>5928.1580000000004</v>
      </c>
    </row>
    <row r="38" spans="1:9" s="2" customFormat="1" ht="8.25" customHeight="1" x14ac:dyDescent="0.2">
      <c r="A38" s="3"/>
      <c r="B38" s="6"/>
      <c r="C38" s="6"/>
      <c r="D38" s="6"/>
      <c r="E38" s="6"/>
      <c r="F38" s="6"/>
      <c r="G38" s="6"/>
      <c r="H38" s="6"/>
      <c r="I38" s="29"/>
    </row>
    <row r="39" spans="1:9" s="2" customFormat="1" ht="12.75" customHeight="1" x14ac:dyDescent="0.2">
      <c r="A39" s="24" t="s">
        <v>4</v>
      </c>
      <c r="B39" s="4">
        <v>24466.614000000001</v>
      </c>
      <c r="C39" s="4">
        <v>1417.1619999999998</v>
      </c>
      <c r="D39" s="4">
        <v>3655.3530000000005</v>
      </c>
      <c r="E39" s="4">
        <v>0.45</v>
      </c>
      <c r="F39" s="4">
        <v>9629.8829999999998</v>
      </c>
      <c r="G39" s="4">
        <v>624.37400000000002</v>
      </c>
      <c r="H39" s="4">
        <v>105.11500000000001</v>
      </c>
      <c r="I39" s="25">
        <v>39898.951000000001</v>
      </c>
    </row>
    <row r="40" spans="1:9" s="2" customFormat="1" ht="12.75" customHeight="1" x14ac:dyDescent="0.2">
      <c r="A40" s="3" t="s">
        <v>5</v>
      </c>
      <c r="B40" s="6">
        <v>6469.1710000000003</v>
      </c>
      <c r="C40" s="6">
        <v>335.32499999999999</v>
      </c>
      <c r="D40" s="6">
        <v>1054.625</v>
      </c>
      <c r="E40" s="6">
        <v>0.32200000000000001</v>
      </c>
      <c r="F40" s="6">
        <v>1558.501</v>
      </c>
      <c r="G40" s="6">
        <v>141.553</v>
      </c>
      <c r="H40" s="6">
        <v>23.678000000000001</v>
      </c>
      <c r="I40" s="29">
        <v>9583.1749999999993</v>
      </c>
    </row>
    <row r="41" spans="1:9" s="2" customFormat="1" ht="12.75" customHeight="1" x14ac:dyDescent="0.2">
      <c r="A41" s="3" t="s">
        <v>6</v>
      </c>
      <c r="B41" s="6">
        <v>7866.4949999999999</v>
      </c>
      <c r="C41" s="6">
        <v>309.28699999999998</v>
      </c>
      <c r="D41" s="6">
        <v>1051.8630000000001</v>
      </c>
      <c r="E41" s="6">
        <v>4.2999999999999997E-2</v>
      </c>
      <c r="F41" s="6">
        <v>4137.1210000000001</v>
      </c>
      <c r="G41" s="6">
        <v>208.20099999999999</v>
      </c>
      <c r="H41" s="6">
        <v>34.826000000000001</v>
      </c>
      <c r="I41" s="29">
        <v>13607.835999999999</v>
      </c>
    </row>
    <row r="42" spans="1:9" s="2" customFormat="1" ht="12.75" customHeight="1" x14ac:dyDescent="0.2">
      <c r="A42" s="3" t="s">
        <v>15</v>
      </c>
      <c r="B42" s="6">
        <v>612.86800000000005</v>
      </c>
      <c r="C42" s="6">
        <v>40.652000000000001</v>
      </c>
      <c r="D42" s="6">
        <v>80.704999999999998</v>
      </c>
      <c r="E42" s="6">
        <v>1E-3</v>
      </c>
      <c r="F42" s="6">
        <v>210.84899999999999</v>
      </c>
      <c r="G42" s="6">
        <v>21.899000000000001</v>
      </c>
      <c r="H42" s="6">
        <v>3.8839999999999999</v>
      </c>
      <c r="I42" s="29">
        <v>970.85800000000006</v>
      </c>
    </row>
    <row r="43" spans="1:9" s="2" customFormat="1" ht="12.75" customHeight="1" x14ac:dyDescent="0.2">
      <c r="A43" s="27" t="s">
        <v>112</v>
      </c>
      <c r="B43" s="6">
        <v>2715.3679999999999</v>
      </c>
      <c r="C43" s="6">
        <v>178.34200000000001</v>
      </c>
      <c r="D43" s="6">
        <v>486.74200000000002</v>
      </c>
      <c r="E43" s="6">
        <v>0</v>
      </c>
      <c r="F43" s="6">
        <v>1333.415</v>
      </c>
      <c r="G43" s="6">
        <v>84.230999999999995</v>
      </c>
      <c r="H43" s="6">
        <v>8.8520000000000003</v>
      </c>
      <c r="I43" s="29">
        <v>4806.95</v>
      </c>
    </row>
    <row r="44" spans="1:9" s="2" customFormat="1" ht="12.75" customHeight="1" x14ac:dyDescent="0.2">
      <c r="A44" s="3" t="s">
        <v>18</v>
      </c>
      <c r="B44" s="6">
        <v>1122.1610000000001</v>
      </c>
      <c r="C44" s="6">
        <v>72.326999999999998</v>
      </c>
      <c r="D44" s="6">
        <v>147.79300000000001</v>
      </c>
      <c r="E44" s="6">
        <v>2.1000000000000001E-2</v>
      </c>
      <c r="F44" s="6">
        <v>447.27</v>
      </c>
      <c r="G44" s="6">
        <v>15.065</v>
      </c>
      <c r="H44" s="6">
        <v>8.8290000000000006</v>
      </c>
      <c r="I44" s="29">
        <v>1813.4659999999999</v>
      </c>
    </row>
    <row r="45" spans="1:9" s="5" customFormat="1" ht="12.75" customHeight="1" x14ac:dyDescent="0.2">
      <c r="A45" s="3" t="s">
        <v>113</v>
      </c>
      <c r="B45" s="6">
        <v>4512.3280000000004</v>
      </c>
      <c r="C45" s="6">
        <v>290.63099999999997</v>
      </c>
      <c r="D45" s="6">
        <v>520.76499999999999</v>
      </c>
      <c r="E45" s="6">
        <v>6.0000000000000001E-3</v>
      </c>
      <c r="F45" s="6">
        <v>1249.4159999999999</v>
      </c>
      <c r="G45" s="6">
        <v>96.551000000000002</v>
      </c>
      <c r="H45" s="6">
        <v>16.169</v>
      </c>
      <c r="I45" s="29">
        <v>6685.8660000000018</v>
      </c>
    </row>
    <row r="46" spans="1:9" s="5" customFormat="1" ht="12.75" customHeight="1" x14ac:dyDescent="0.2">
      <c r="A46" s="27" t="s">
        <v>9</v>
      </c>
      <c r="B46" s="6">
        <v>737.048</v>
      </c>
      <c r="C46" s="6">
        <v>147.40100000000001</v>
      </c>
      <c r="D46" s="6">
        <v>257.57600000000002</v>
      </c>
      <c r="E46" s="6">
        <v>5.7000000000000002E-2</v>
      </c>
      <c r="F46" s="6">
        <v>605.36599999999999</v>
      </c>
      <c r="G46" s="6">
        <v>44.247999999999998</v>
      </c>
      <c r="H46" s="6">
        <v>6.7519999999999998</v>
      </c>
      <c r="I46" s="29">
        <v>1798.4480000000001</v>
      </c>
    </row>
    <row r="47" spans="1:9" s="14" customFormat="1" ht="12.75" customHeight="1" x14ac:dyDescent="0.2">
      <c r="A47" s="27" t="s">
        <v>11</v>
      </c>
      <c r="B47" s="6">
        <v>431.17500000000001</v>
      </c>
      <c r="C47" s="6">
        <v>43.197000000000003</v>
      </c>
      <c r="D47" s="6">
        <v>55.283999999999999</v>
      </c>
      <c r="E47" s="6">
        <v>0</v>
      </c>
      <c r="F47" s="6">
        <v>87.944999999999993</v>
      </c>
      <c r="G47" s="6">
        <v>12.625999999999999</v>
      </c>
      <c r="H47" s="6">
        <v>2.125</v>
      </c>
      <c r="I47" s="29">
        <v>632.35200000000009</v>
      </c>
    </row>
    <row r="48" spans="1:9" s="2" customFormat="1" ht="7.5" customHeight="1" x14ac:dyDescent="0.2">
      <c r="A48" s="15"/>
      <c r="B48" s="15"/>
      <c r="C48" s="15"/>
      <c r="D48" s="15"/>
      <c r="E48" s="15"/>
      <c r="F48" s="15"/>
      <c r="G48" s="15"/>
      <c r="H48" s="15"/>
      <c r="I48" s="16"/>
    </row>
    <row r="49" spans="1:9" s="2" customFormat="1" ht="12.75" customHeight="1" x14ac:dyDescent="0.2">
      <c r="A49" s="24" t="s">
        <v>89</v>
      </c>
      <c r="B49" s="4">
        <v>5761.8530000000001</v>
      </c>
      <c r="C49" s="4">
        <v>683.476</v>
      </c>
      <c r="D49" s="4">
        <v>1385.8430000000001</v>
      </c>
      <c r="E49" s="4">
        <v>0.36</v>
      </c>
      <c r="F49" s="4">
        <v>5025.9040000000005</v>
      </c>
      <c r="G49" s="4">
        <v>170.60499999999999</v>
      </c>
      <c r="H49" s="4">
        <v>39.759</v>
      </c>
      <c r="I49" s="25">
        <v>13067.8</v>
      </c>
    </row>
    <row r="50" spans="1:9" s="2" customFormat="1" ht="12.75" customHeight="1" x14ac:dyDescent="0.2">
      <c r="A50" s="3" t="s">
        <v>65</v>
      </c>
      <c r="B50" s="6">
        <v>463.12299999999999</v>
      </c>
      <c r="C50" s="6">
        <v>51.579000000000001</v>
      </c>
      <c r="D50" s="6">
        <v>68.44</v>
      </c>
      <c r="E50" s="6">
        <v>5.5E-2</v>
      </c>
      <c r="F50" s="6">
        <v>720.58299999999997</v>
      </c>
      <c r="G50" s="6">
        <v>11.093999999999999</v>
      </c>
      <c r="H50" s="6">
        <v>2.97</v>
      </c>
      <c r="I50" s="29">
        <v>1317.8440000000001</v>
      </c>
    </row>
    <row r="51" spans="1:9" s="2" customFormat="1" ht="12.75" customHeight="1" x14ac:dyDescent="0.2">
      <c r="A51" s="3" t="s">
        <v>67</v>
      </c>
      <c r="B51" s="6">
        <v>2241.453</v>
      </c>
      <c r="C51" s="6">
        <v>227.68899999999999</v>
      </c>
      <c r="D51" s="6">
        <v>760.40599999999995</v>
      </c>
      <c r="E51" s="6">
        <v>0.3</v>
      </c>
      <c r="F51" s="6">
        <v>2057.451</v>
      </c>
      <c r="G51" s="6">
        <v>73.281999999999996</v>
      </c>
      <c r="H51" s="6">
        <v>12.042999999999999</v>
      </c>
      <c r="I51" s="29">
        <v>5372.6239999999998</v>
      </c>
    </row>
    <row r="52" spans="1:9" s="2" customFormat="1" ht="12.75" customHeight="1" x14ac:dyDescent="0.2">
      <c r="A52" s="3" t="s">
        <v>77</v>
      </c>
      <c r="B52" s="6">
        <v>361.47899999999998</v>
      </c>
      <c r="C52" s="6">
        <v>54.573999999999998</v>
      </c>
      <c r="D52" s="6">
        <v>48.206000000000003</v>
      </c>
      <c r="E52" s="6">
        <v>0</v>
      </c>
      <c r="F52" s="6">
        <v>97.126999999999995</v>
      </c>
      <c r="G52" s="6">
        <v>11.590999999999999</v>
      </c>
      <c r="H52" s="6">
        <v>4.2839999999999998</v>
      </c>
      <c r="I52" s="29">
        <v>577.26099999999997</v>
      </c>
    </row>
    <row r="53" spans="1:9" s="2" customFormat="1" ht="12.75" customHeight="1" x14ac:dyDescent="0.2">
      <c r="A53" s="3" t="s">
        <v>78</v>
      </c>
      <c r="B53" s="6">
        <v>385.52800000000002</v>
      </c>
      <c r="C53" s="6">
        <v>39.265000000000001</v>
      </c>
      <c r="D53" s="6">
        <v>62.652000000000001</v>
      </c>
      <c r="E53" s="6">
        <v>0</v>
      </c>
      <c r="F53" s="6">
        <v>408.149</v>
      </c>
      <c r="G53" s="6">
        <v>7.8360000000000003</v>
      </c>
      <c r="H53" s="6">
        <v>2.9420000000000002</v>
      </c>
      <c r="I53" s="29">
        <v>906.37200000000007</v>
      </c>
    </row>
    <row r="54" spans="1:9" s="2" customFormat="1" ht="12.75" customHeight="1" x14ac:dyDescent="0.2">
      <c r="A54" s="3" t="s">
        <v>69</v>
      </c>
      <c r="B54" s="6">
        <v>435.37200000000001</v>
      </c>
      <c r="C54" s="6">
        <v>59.878</v>
      </c>
      <c r="D54" s="6">
        <v>127.764</v>
      </c>
      <c r="E54" s="6">
        <v>0</v>
      </c>
      <c r="F54" s="6">
        <v>537.22299999999996</v>
      </c>
      <c r="G54" s="6">
        <v>10.891</v>
      </c>
      <c r="H54" s="6">
        <v>3.8820000000000001</v>
      </c>
      <c r="I54" s="29">
        <v>1175.0100000000002</v>
      </c>
    </row>
    <row r="55" spans="1:9" s="2" customFormat="1" ht="12.75" customHeight="1" x14ac:dyDescent="0.2">
      <c r="A55" s="3" t="s">
        <v>70</v>
      </c>
      <c r="B55" s="6">
        <v>445.83800000000002</v>
      </c>
      <c r="C55" s="6">
        <v>51.737000000000002</v>
      </c>
      <c r="D55" s="6">
        <v>74.11</v>
      </c>
      <c r="E55" s="6">
        <v>1E-3</v>
      </c>
      <c r="F55" s="6">
        <v>160.417</v>
      </c>
      <c r="G55" s="6">
        <v>15.371</v>
      </c>
      <c r="H55" s="6">
        <v>3.798</v>
      </c>
      <c r="I55" s="29">
        <v>751.27200000000005</v>
      </c>
    </row>
    <row r="56" spans="1:9" s="2" customFormat="1" ht="12.75" customHeight="1" x14ac:dyDescent="0.2">
      <c r="A56" s="3" t="s">
        <v>62</v>
      </c>
      <c r="B56" s="6">
        <v>973.01499999999999</v>
      </c>
      <c r="C56" s="6">
        <v>144.006</v>
      </c>
      <c r="D56" s="6">
        <v>159.41200000000001</v>
      </c>
      <c r="E56" s="6">
        <v>1E-3</v>
      </c>
      <c r="F56" s="6">
        <v>591.21199999999999</v>
      </c>
      <c r="G56" s="6">
        <v>30.524000000000001</v>
      </c>
      <c r="H56" s="6">
        <v>6.25</v>
      </c>
      <c r="I56" s="29">
        <v>1904.42</v>
      </c>
    </row>
    <row r="57" spans="1:9" s="2" customFormat="1" ht="12.75" customHeight="1" x14ac:dyDescent="0.2">
      <c r="A57" s="27" t="s">
        <v>80</v>
      </c>
      <c r="B57" s="6">
        <v>456.04500000000002</v>
      </c>
      <c r="C57" s="6">
        <v>54.747999999999998</v>
      </c>
      <c r="D57" s="6">
        <v>84.852999999999994</v>
      </c>
      <c r="E57" s="6">
        <v>3.0000000000000001E-3</v>
      </c>
      <c r="F57" s="6">
        <v>453.74200000000002</v>
      </c>
      <c r="G57" s="6">
        <v>10.016</v>
      </c>
      <c r="H57" s="6">
        <v>3.59</v>
      </c>
      <c r="I57" s="29">
        <v>1062.9970000000001</v>
      </c>
    </row>
    <row r="58" spans="1:9" s="2" customFormat="1" ht="7.5" customHeight="1" x14ac:dyDescent="0.2">
      <c r="A58" s="27"/>
      <c r="B58" s="6"/>
      <c r="C58" s="6"/>
      <c r="D58" s="6"/>
      <c r="E58" s="6"/>
      <c r="F58" s="6"/>
      <c r="G58" s="6"/>
      <c r="H58" s="6"/>
      <c r="I58" s="25"/>
    </row>
    <row r="59" spans="1:9" s="2" customFormat="1" ht="12.75" customHeight="1" x14ac:dyDescent="0.2">
      <c r="A59" s="24" t="s">
        <v>90</v>
      </c>
      <c r="B59" s="4">
        <v>8765.8270000000011</v>
      </c>
      <c r="C59" s="4">
        <v>845.69399999999996</v>
      </c>
      <c r="D59" s="4">
        <v>1486.627</v>
      </c>
      <c r="E59" s="4">
        <v>0.64200000000000002</v>
      </c>
      <c r="F59" s="4">
        <v>3112.3359999999998</v>
      </c>
      <c r="G59" s="4">
        <v>808.904</v>
      </c>
      <c r="H59" s="4">
        <v>67.444000000000003</v>
      </c>
      <c r="I59" s="25">
        <v>15087.474</v>
      </c>
    </row>
    <row r="60" spans="1:9" s="2" customFormat="1" ht="12.75" customHeight="1" x14ac:dyDescent="0.2">
      <c r="A60" s="19" t="s">
        <v>59</v>
      </c>
      <c r="B60" s="6">
        <v>507.27600000000001</v>
      </c>
      <c r="C60" s="6">
        <v>30.954999999999998</v>
      </c>
      <c r="D60" s="6">
        <v>128.727</v>
      </c>
      <c r="E60" s="6">
        <v>0</v>
      </c>
      <c r="F60" s="6">
        <v>177.785</v>
      </c>
      <c r="G60" s="6">
        <v>12.988</v>
      </c>
      <c r="H60" s="6">
        <v>5.3559999999999999</v>
      </c>
      <c r="I60" s="29">
        <v>863.08699999999999</v>
      </c>
    </row>
    <row r="61" spans="1:9" s="2" customFormat="1" ht="12.75" customHeight="1" x14ac:dyDescent="0.2">
      <c r="A61" s="3" t="s">
        <v>39</v>
      </c>
      <c r="B61" s="6">
        <v>572.26099999999997</v>
      </c>
      <c r="C61" s="6">
        <v>39.841999999999999</v>
      </c>
      <c r="D61" s="6">
        <v>50.692999999999998</v>
      </c>
      <c r="E61" s="6">
        <v>0</v>
      </c>
      <c r="F61" s="6">
        <v>193.298</v>
      </c>
      <c r="G61" s="6">
        <v>6.835</v>
      </c>
      <c r="H61" s="6">
        <v>2.1800000000000002</v>
      </c>
      <c r="I61" s="29">
        <v>865.10899999999992</v>
      </c>
    </row>
    <row r="62" spans="1:9" s="2" customFormat="1" ht="12.75" customHeight="1" x14ac:dyDescent="0.2">
      <c r="A62" s="3" t="s">
        <v>74</v>
      </c>
      <c r="B62" s="6">
        <v>255.54599999999999</v>
      </c>
      <c r="C62" s="6">
        <v>40.658000000000001</v>
      </c>
      <c r="D62" s="6">
        <v>34.216999999999999</v>
      </c>
      <c r="E62" s="6">
        <v>2.7E-2</v>
      </c>
      <c r="F62" s="6">
        <v>70.028999999999996</v>
      </c>
      <c r="G62" s="6">
        <v>9.2029999999999994</v>
      </c>
      <c r="H62" s="6">
        <v>3.056</v>
      </c>
      <c r="I62" s="29">
        <v>412.73599999999993</v>
      </c>
    </row>
    <row r="63" spans="1:9" s="2" customFormat="1" ht="12.75" customHeight="1" x14ac:dyDescent="0.2">
      <c r="A63" s="19" t="s">
        <v>75</v>
      </c>
      <c r="B63" s="6">
        <v>802.65599999999995</v>
      </c>
      <c r="C63" s="6">
        <v>87.492000000000004</v>
      </c>
      <c r="D63" s="6">
        <v>142.71</v>
      </c>
      <c r="E63" s="6">
        <v>-7.0000000000000001E-3</v>
      </c>
      <c r="F63" s="6">
        <v>420.12</v>
      </c>
      <c r="G63" s="6">
        <v>23.613</v>
      </c>
      <c r="H63" s="6">
        <v>9.3919999999999995</v>
      </c>
      <c r="I63" s="29">
        <v>1485.9760000000001</v>
      </c>
    </row>
    <row r="64" spans="1:9" s="2" customFormat="1" ht="12.75" customHeight="1" x14ac:dyDescent="0.2">
      <c r="A64" s="3" t="s">
        <v>43</v>
      </c>
      <c r="B64" s="6">
        <v>506.64100000000002</v>
      </c>
      <c r="C64" s="6">
        <v>67.861999999999995</v>
      </c>
      <c r="D64" s="6">
        <v>74.165000000000006</v>
      </c>
      <c r="E64" s="6">
        <v>0.53300000000000003</v>
      </c>
      <c r="F64" s="6">
        <v>109.428</v>
      </c>
      <c r="G64" s="6">
        <v>20.681000000000001</v>
      </c>
      <c r="H64" s="6">
        <v>4.649</v>
      </c>
      <c r="I64" s="29">
        <v>783.95900000000006</v>
      </c>
    </row>
    <row r="65" spans="1:9" s="2" customFormat="1" ht="12.75" customHeight="1" x14ac:dyDescent="0.2">
      <c r="A65" s="3" t="s">
        <v>44</v>
      </c>
      <c r="B65" s="6">
        <v>707.63199999999995</v>
      </c>
      <c r="C65" s="6">
        <v>68.616</v>
      </c>
      <c r="D65" s="6">
        <v>105.776</v>
      </c>
      <c r="E65" s="6">
        <v>3.0000000000000001E-3</v>
      </c>
      <c r="F65" s="6">
        <v>126.657</v>
      </c>
      <c r="G65" s="6">
        <v>28.152999999999999</v>
      </c>
      <c r="H65" s="6">
        <v>8.2360000000000007</v>
      </c>
      <c r="I65" s="29">
        <v>1045.0730000000001</v>
      </c>
    </row>
    <row r="66" spans="1:9" s="2" customFormat="1" ht="12.75" customHeight="1" x14ac:dyDescent="0.2">
      <c r="A66" s="19" t="s">
        <v>47</v>
      </c>
      <c r="B66" s="6">
        <v>2345.8310000000001</v>
      </c>
      <c r="C66" s="6">
        <v>190.14599999999999</v>
      </c>
      <c r="D66" s="6">
        <v>587.48400000000004</v>
      </c>
      <c r="E66" s="6">
        <v>1.4E-2</v>
      </c>
      <c r="F66" s="6">
        <v>878.64499999999998</v>
      </c>
      <c r="G66" s="6">
        <v>67.236999999999995</v>
      </c>
      <c r="H66" s="6">
        <v>16.914000000000001</v>
      </c>
      <c r="I66" s="29">
        <v>4086.2710000000006</v>
      </c>
    </row>
    <row r="67" spans="1:9" s="2" customFormat="1" ht="12.75" customHeight="1" x14ac:dyDescent="0.2">
      <c r="A67" s="3" t="s">
        <v>48</v>
      </c>
      <c r="B67" s="6">
        <v>434.822</v>
      </c>
      <c r="C67" s="6">
        <v>56.08</v>
      </c>
      <c r="D67" s="6">
        <v>51.115000000000002</v>
      </c>
      <c r="E67" s="6">
        <v>0</v>
      </c>
      <c r="F67" s="6">
        <v>161.59100000000001</v>
      </c>
      <c r="G67" s="6">
        <v>7.359</v>
      </c>
      <c r="H67" s="6">
        <v>3.3380000000000001</v>
      </c>
      <c r="I67" s="29">
        <v>714.30499999999995</v>
      </c>
    </row>
    <row r="68" spans="1:9" s="2" customFormat="1" ht="12.75" customHeight="1" x14ac:dyDescent="0.2">
      <c r="A68" s="19" t="s">
        <v>63</v>
      </c>
      <c r="B68" s="6">
        <v>662.35199999999998</v>
      </c>
      <c r="C68" s="6">
        <v>71.299000000000007</v>
      </c>
      <c r="D68" s="6">
        <v>114.41500000000001</v>
      </c>
      <c r="E68" s="6">
        <v>7.0999999999999994E-2</v>
      </c>
      <c r="F68" s="6">
        <v>193.80500000000001</v>
      </c>
      <c r="G68" s="6">
        <v>21.265999999999998</v>
      </c>
      <c r="H68" s="6">
        <v>7.3789999999999996</v>
      </c>
      <c r="I68" s="29">
        <v>1070.587</v>
      </c>
    </row>
    <row r="69" spans="1:9" s="2" customFormat="1" ht="12.75" customHeight="1" x14ac:dyDescent="0.2">
      <c r="A69" s="3" t="s">
        <v>50</v>
      </c>
      <c r="B69" s="6">
        <v>1970.81</v>
      </c>
      <c r="C69" s="6">
        <v>192.744</v>
      </c>
      <c r="D69" s="6">
        <v>197.32499999999999</v>
      </c>
      <c r="E69" s="6">
        <v>1E-3</v>
      </c>
      <c r="F69" s="6">
        <v>780.97799999999995</v>
      </c>
      <c r="G69" s="6">
        <v>611.56899999999996</v>
      </c>
      <c r="H69" s="6">
        <v>6.944</v>
      </c>
      <c r="I69" s="29">
        <v>3760.3710000000001</v>
      </c>
    </row>
    <row r="70" spans="1:9" s="2" customFormat="1" ht="8.25" customHeight="1" x14ac:dyDescent="0.2">
      <c r="A70" s="3"/>
      <c r="B70" s="6"/>
      <c r="C70" s="6"/>
      <c r="D70" s="6"/>
      <c r="E70" s="6"/>
      <c r="F70" s="6"/>
      <c r="G70" s="6"/>
      <c r="H70" s="6"/>
      <c r="I70" s="29"/>
    </row>
    <row r="71" spans="1:9" s="2" customFormat="1" ht="12.75" customHeight="1" x14ac:dyDescent="0.2">
      <c r="A71" s="24" t="s">
        <v>91</v>
      </c>
      <c r="B71" s="4">
        <v>4456.2439999999997</v>
      </c>
      <c r="C71" s="4">
        <v>547.68100000000004</v>
      </c>
      <c r="D71" s="4">
        <v>686.54499999999996</v>
      </c>
      <c r="E71" s="4">
        <v>0.52600000000000002</v>
      </c>
      <c r="F71" s="4">
        <v>1819.2750000000001</v>
      </c>
      <c r="G71" s="4">
        <v>116.80500000000001</v>
      </c>
      <c r="H71" s="4">
        <v>28.863</v>
      </c>
      <c r="I71" s="25">
        <v>7655.9389999999994</v>
      </c>
    </row>
    <row r="72" spans="1:9" s="2" customFormat="1" ht="12.75" customHeight="1" x14ac:dyDescent="0.2">
      <c r="A72" s="3" t="s">
        <v>53</v>
      </c>
      <c r="B72" s="6">
        <v>318.83499999999998</v>
      </c>
      <c r="C72" s="6">
        <v>55.000999999999998</v>
      </c>
      <c r="D72" s="6">
        <v>51.81</v>
      </c>
      <c r="E72" s="6">
        <v>0</v>
      </c>
      <c r="F72" s="6">
        <v>80.123999999999995</v>
      </c>
      <c r="G72" s="6">
        <v>6.37</v>
      </c>
      <c r="H72" s="6">
        <v>3.5419999999999998</v>
      </c>
      <c r="I72" s="29">
        <v>515.68200000000002</v>
      </c>
    </row>
    <row r="73" spans="1:9" s="2" customFormat="1" ht="12.75" customHeight="1" x14ac:dyDescent="0.2">
      <c r="A73" s="3" t="s">
        <v>41</v>
      </c>
      <c r="B73" s="6">
        <v>825.71500000000003</v>
      </c>
      <c r="C73" s="6">
        <v>92.686999999999998</v>
      </c>
      <c r="D73" s="6">
        <v>84.158000000000001</v>
      </c>
      <c r="E73" s="6">
        <v>0</v>
      </c>
      <c r="F73" s="6">
        <v>371.476</v>
      </c>
      <c r="G73" s="6">
        <v>29.574999999999999</v>
      </c>
      <c r="H73" s="6">
        <v>3.98</v>
      </c>
      <c r="I73" s="29">
        <v>1407.5910000000001</v>
      </c>
    </row>
    <row r="74" spans="1:9" s="2" customFormat="1" ht="12.75" customHeight="1" x14ac:dyDescent="0.2">
      <c r="A74" s="3" t="s">
        <v>42</v>
      </c>
      <c r="B74" s="6">
        <v>118.23</v>
      </c>
      <c r="C74" s="6">
        <v>28.154</v>
      </c>
      <c r="D74" s="6">
        <v>30.451000000000001</v>
      </c>
      <c r="E74" s="6">
        <v>2E-3</v>
      </c>
      <c r="F74" s="6">
        <v>54.975000000000001</v>
      </c>
      <c r="G74" s="6">
        <v>4.7839999999999998</v>
      </c>
      <c r="H74" s="6">
        <v>0.82599999999999996</v>
      </c>
      <c r="I74" s="29">
        <v>237.422</v>
      </c>
    </row>
    <row r="75" spans="1:9" s="2" customFormat="1" ht="12.75" customHeight="1" x14ac:dyDescent="0.2">
      <c r="A75" s="3" t="s">
        <v>45</v>
      </c>
      <c r="B75" s="6">
        <v>996.06799999999998</v>
      </c>
      <c r="C75" s="6">
        <v>91.230999999999995</v>
      </c>
      <c r="D75" s="6">
        <v>131.34100000000001</v>
      </c>
      <c r="E75" s="6">
        <v>1.4999999999999999E-2</v>
      </c>
      <c r="F75" s="6">
        <v>266.30799999999999</v>
      </c>
      <c r="G75" s="6">
        <v>25.879000000000001</v>
      </c>
      <c r="H75" s="6">
        <v>5.931</v>
      </c>
      <c r="I75" s="29">
        <v>1516.7729999999999</v>
      </c>
    </row>
    <row r="76" spans="1:9" s="2" customFormat="1" ht="12.75" customHeight="1" x14ac:dyDescent="0.2">
      <c r="A76" s="3" t="s">
        <v>46</v>
      </c>
      <c r="B76" s="6">
        <v>508.06</v>
      </c>
      <c r="C76" s="6">
        <v>87.123000000000005</v>
      </c>
      <c r="D76" s="6">
        <v>89.954999999999998</v>
      </c>
      <c r="E76" s="6">
        <v>1E-3</v>
      </c>
      <c r="F76" s="6">
        <v>179.833</v>
      </c>
      <c r="G76" s="6">
        <v>16.846</v>
      </c>
      <c r="H76" s="6">
        <v>4.5519999999999996</v>
      </c>
      <c r="I76" s="29">
        <v>886.37</v>
      </c>
    </row>
    <row r="77" spans="1:9" s="2" customFormat="1" ht="12.75" customHeight="1" x14ac:dyDescent="0.2">
      <c r="A77" s="10" t="s">
        <v>49</v>
      </c>
      <c r="B77" s="7">
        <v>1689.336</v>
      </c>
      <c r="C77" s="7">
        <v>193.48500000000001</v>
      </c>
      <c r="D77" s="7">
        <v>298.83</v>
      </c>
      <c r="E77" s="7">
        <v>0.50800000000000001</v>
      </c>
      <c r="F77" s="7">
        <v>866.55899999999997</v>
      </c>
      <c r="G77" s="7">
        <v>33.350999999999999</v>
      </c>
      <c r="H77" s="7">
        <v>10.032</v>
      </c>
      <c r="I77" s="32">
        <v>3092.1010000000001</v>
      </c>
    </row>
    <row r="78" spans="1:9" s="2" customFormat="1" ht="13.5" customHeight="1" x14ac:dyDescent="0.2">
      <c r="A78" s="3"/>
      <c r="B78" s="6"/>
      <c r="C78" s="6"/>
      <c r="D78" s="6"/>
      <c r="E78" s="6"/>
      <c r="F78" s="6"/>
      <c r="G78" s="6"/>
      <c r="H78" s="6"/>
      <c r="I78" s="29"/>
    </row>
    <row r="79" spans="1:9" s="2" customFormat="1" ht="12" customHeight="1" x14ac:dyDescent="0.2">
      <c r="A79" s="24" t="s">
        <v>92</v>
      </c>
      <c r="B79" s="4">
        <v>1767.0780000000002</v>
      </c>
      <c r="C79" s="4">
        <v>569.90300000000002</v>
      </c>
      <c r="D79" s="4">
        <v>488.30400000000009</v>
      </c>
      <c r="E79" s="4">
        <v>0.154</v>
      </c>
      <c r="F79" s="4">
        <v>738.01200000000006</v>
      </c>
      <c r="G79" s="4">
        <v>115.002</v>
      </c>
      <c r="H79" s="4">
        <v>14.895000000000001</v>
      </c>
      <c r="I79" s="25">
        <v>3693.3480000000004</v>
      </c>
    </row>
    <row r="80" spans="1:9" s="2" customFormat="1" ht="12" customHeight="1" x14ac:dyDescent="0.2">
      <c r="A80" s="3" t="s">
        <v>51</v>
      </c>
      <c r="B80" s="6">
        <v>247.12200000000001</v>
      </c>
      <c r="C80" s="6">
        <v>107.09099999999999</v>
      </c>
      <c r="D80" s="6">
        <v>70.763999999999996</v>
      </c>
      <c r="E80" s="6">
        <v>2E-3</v>
      </c>
      <c r="F80" s="6">
        <v>146.28100000000001</v>
      </c>
      <c r="G80" s="6">
        <v>16.713999999999999</v>
      </c>
      <c r="H80" s="6">
        <v>2.8450000000000002</v>
      </c>
      <c r="I80" s="29">
        <v>590.81899999999996</v>
      </c>
    </row>
    <row r="81" spans="1:9" s="2" customFormat="1" ht="12" customHeight="1" x14ac:dyDescent="0.2">
      <c r="A81" s="3" t="s">
        <v>52</v>
      </c>
      <c r="B81" s="6">
        <v>126.196</v>
      </c>
      <c r="C81" s="6">
        <v>43.457000000000001</v>
      </c>
      <c r="D81" s="6">
        <v>13.98</v>
      </c>
      <c r="E81" s="6">
        <v>0</v>
      </c>
      <c r="F81" s="6">
        <v>16.087</v>
      </c>
      <c r="G81" s="6">
        <v>4.9400000000000004</v>
      </c>
      <c r="H81" s="6">
        <v>0.29199999999999998</v>
      </c>
      <c r="I81" s="29">
        <v>204.95199999999997</v>
      </c>
    </row>
    <row r="82" spans="1:9" s="2" customFormat="1" ht="12" customHeight="1" x14ac:dyDescent="0.2">
      <c r="A82" s="3" t="s">
        <v>40</v>
      </c>
      <c r="B82" s="6">
        <v>56.011000000000003</v>
      </c>
      <c r="C82" s="6">
        <v>23.108000000000001</v>
      </c>
      <c r="D82" s="6">
        <v>15.372999999999999</v>
      </c>
      <c r="E82" s="6">
        <v>0</v>
      </c>
      <c r="F82" s="6">
        <v>61.427</v>
      </c>
      <c r="G82" s="6">
        <v>1.698</v>
      </c>
      <c r="H82" s="6">
        <v>0.432</v>
      </c>
      <c r="I82" s="29">
        <v>158.04900000000001</v>
      </c>
    </row>
    <row r="83" spans="1:9" s="2" customFormat="1" x14ac:dyDescent="0.2">
      <c r="A83" s="3" t="s">
        <v>54</v>
      </c>
      <c r="B83" s="6">
        <v>361.495</v>
      </c>
      <c r="C83" s="6">
        <v>62.737000000000002</v>
      </c>
      <c r="D83" s="6">
        <v>58.975999999999999</v>
      </c>
      <c r="E83" s="6">
        <v>0</v>
      </c>
      <c r="F83" s="6">
        <v>201.37299999999999</v>
      </c>
      <c r="G83" s="6">
        <v>23.978999999999999</v>
      </c>
      <c r="H83" s="6">
        <v>2.4529999999999998</v>
      </c>
      <c r="I83" s="29">
        <v>711.01300000000003</v>
      </c>
    </row>
    <row r="84" spans="1:9" s="2" customFormat="1" x14ac:dyDescent="0.2">
      <c r="A84" s="3" t="s">
        <v>55</v>
      </c>
      <c r="B84" s="6">
        <v>531.98500000000001</v>
      </c>
      <c r="C84" s="6">
        <v>248.298</v>
      </c>
      <c r="D84" s="6">
        <v>226.24100000000001</v>
      </c>
      <c r="E84" s="6">
        <v>0.152</v>
      </c>
      <c r="F84" s="6">
        <v>172.471</v>
      </c>
      <c r="G84" s="6">
        <v>48.966999999999999</v>
      </c>
      <c r="H84" s="6">
        <v>5.5049999999999999</v>
      </c>
      <c r="I84" s="29">
        <v>1233.6190000000001</v>
      </c>
    </row>
    <row r="85" spans="1:9" s="2" customFormat="1" x14ac:dyDescent="0.2">
      <c r="A85" s="3" t="s">
        <v>56</v>
      </c>
      <c r="B85" s="6">
        <v>155.38499999999999</v>
      </c>
      <c r="C85" s="6">
        <v>40.168999999999997</v>
      </c>
      <c r="D85" s="6">
        <v>19.827000000000002</v>
      </c>
      <c r="E85" s="6">
        <v>0</v>
      </c>
      <c r="F85" s="6">
        <v>98.052000000000007</v>
      </c>
      <c r="G85" s="6">
        <v>9.3710000000000004</v>
      </c>
      <c r="H85" s="6">
        <v>1.3480000000000001</v>
      </c>
      <c r="I85" s="29">
        <v>324.15199999999999</v>
      </c>
    </row>
    <row r="86" spans="1:9" s="2" customFormat="1" x14ac:dyDescent="0.2">
      <c r="A86" s="3" t="s">
        <v>57</v>
      </c>
      <c r="B86" s="6">
        <v>288.88400000000001</v>
      </c>
      <c r="C86" s="6">
        <v>45.042999999999999</v>
      </c>
      <c r="D86" s="6">
        <v>83.143000000000001</v>
      </c>
      <c r="E86" s="6">
        <v>0</v>
      </c>
      <c r="F86" s="6">
        <v>42.320999999999998</v>
      </c>
      <c r="G86" s="6">
        <v>9.3330000000000002</v>
      </c>
      <c r="H86" s="6">
        <v>2.02</v>
      </c>
      <c r="I86" s="29">
        <v>470.74400000000009</v>
      </c>
    </row>
    <row r="87" spans="1:9" s="28" customFormat="1" x14ac:dyDescent="0.2">
      <c r="A87" s="3"/>
      <c r="B87" s="6"/>
      <c r="C87" s="6"/>
      <c r="D87" s="6"/>
      <c r="E87" s="6"/>
      <c r="F87" s="6"/>
      <c r="G87" s="6"/>
      <c r="H87" s="6"/>
      <c r="I87" s="29"/>
    </row>
    <row r="88" spans="1:9" s="2" customFormat="1" x14ac:dyDescent="0.2">
      <c r="A88" s="24" t="s">
        <v>93</v>
      </c>
      <c r="B88" s="25">
        <v>2791.0789999999997</v>
      </c>
      <c r="C88" s="25">
        <v>730.08</v>
      </c>
      <c r="D88" s="25">
        <v>764.83199999999999</v>
      </c>
      <c r="E88" s="25">
        <v>7.1999999999999995E-2</v>
      </c>
      <c r="F88" s="25">
        <v>1140.8029999999999</v>
      </c>
      <c r="G88" s="25">
        <v>99.99199999999999</v>
      </c>
      <c r="H88" s="25">
        <v>29.036000000000001</v>
      </c>
      <c r="I88" s="25">
        <v>5555.8940000000002</v>
      </c>
    </row>
    <row r="89" spans="1:9" s="2" customFormat="1" x14ac:dyDescent="0.2">
      <c r="A89" s="19" t="s">
        <v>23</v>
      </c>
      <c r="B89" s="6">
        <v>117.735</v>
      </c>
      <c r="C89" s="6">
        <v>54.061999999999998</v>
      </c>
      <c r="D89" s="6">
        <v>37.012</v>
      </c>
      <c r="E89" s="6">
        <v>0</v>
      </c>
      <c r="F89" s="6">
        <v>63.927999999999997</v>
      </c>
      <c r="G89" s="6">
        <v>6.3789999999999996</v>
      </c>
      <c r="H89" s="6">
        <v>0.84899999999999998</v>
      </c>
      <c r="I89" s="29">
        <v>279.96499999999997</v>
      </c>
    </row>
    <row r="90" spans="1:9" s="2" customFormat="1" x14ac:dyDescent="0.2">
      <c r="A90" s="3" t="s">
        <v>24</v>
      </c>
      <c r="B90" s="6">
        <v>126.27800000000001</v>
      </c>
      <c r="C90" s="6">
        <v>47.610999999999997</v>
      </c>
      <c r="D90" s="6">
        <v>52.378999999999998</v>
      </c>
      <c r="E90" s="6">
        <v>0</v>
      </c>
      <c r="F90" s="6">
        <v>19.899999999999999</v>
      </c>
      <c r="G90" s="6">
        <v>16.786999999999999</v>
      </c>
      <c r="H90" s="6">
        <v>3.2839999999999998</v>
      </c>
      <c r="I90" s="29">
        <v>266.23899999999998</v>
      </c>
    </row>
    <row r="91" spans="1:9" s="2" customFormat="1" x14ac:dyDescent="0.2">
      <c r="A91" s="19" t="s">
        <v>60</v>
      </c>
      <c r="B91" s="6">
        <v>656.03300000000002</v>
      </c>
      <c r="C91" s="6">
        <v>113.631</v>
      </c>
      <c r="D91" s="6">
        <v>155.64599999999999</v>
      </c>
      <c r="E91" s="6">
        <v>5.8999999999999997E-2</v>
      </c>
      <c r="F91" s="6">
        <v>417.31700000000001</v>
      </c>
      <c r="G91" s="6">
        <v>16.867999999999999</v>
      </c>
      <c r="H91" s="6">
        <v>4.4489999999999998</v>
      </c>
      <c r="I91" s="29">
        <v>1364.0029999999999</v>
      </c>
    </row>
    <row r="92" spans="1:9" s="2" customFormat="1" x14ac:dyDescent="0.2">
      <c r="A92" s="3" t="s">
        <v>26</v>
      </c>
      <c r="B92" s="6">
        <v>107.416</v>
      </c>
      <c r="C92" s="6">
        <v>124.191</v>
      </c>
      <c r="D92" s="6">
        <v>31.056999999999999</v>
      </c>
      <c r="E92" s="6">
        <v>0</v>
      </c>
      <c r="F92" s="6">
        <v>16.309999999999999</v>
      </c>
      <c r="G92" s="6">
        <v>2.5489999999999999</v>
      </c>
      <c r="H92" s="6">
        <v>1.532</v>
      </c>
      <c r="I92" s="29">
        <v>283.05499999999995</v>
      </c>
    </row>
    <row r="93" spans="1:9" s="2" customFormat="1" x14ac:dyDescent="0.2">
      <c r="A93" s="19" t="s">
        <v>61</v>
      </c>
      <c r="B93" s="6">
        <v>1000.294</v>
      </c>
      <c r="C93" s="6">
        <v>145.25299999999999</v>
      </c>
      <c r="D93" s="6">
        <v>179.39400000000001</v>
      </c>
      <c r="E93" s="6">
        <v>0</v>
      </c>
      <c r="F93" s="6">
        <v>407.73</v>
      </c>
      <c r="G93" s="6">
        <v>25.966000000000001</v>
      </c>
      <c r="H93" s="6">
        <v>12.962999999999999</v>
      </c>
      <c r="I93" s="29">
        <v>1771.6</v>
      </c>
    </row>
    <row r="94" spans="1:9" s="2" customFormat="1" x14ac:dyDescent="0.2">
      <c r="A94" s="3" t="s">
        <v>28</v>
      </c>
      <c r="B94" s="6">
        <v>114.93899999999999</v>
      </c>
      <c r="C94" s="6">
        <v>67.466999999999999</v>
      </c>
      <c r="D94" s="6">
        <v>35.857999999999997</v>
      </c>
      <c r="E94" s="6">
        <v>1.2999999999999999E-2</v>
      </c>
      <c r="F94" s="6">
        <v>40.468000000000004</v>
      </c>
      <c r="G94" s="6">
        <v>4.8319999999999999</v>
      </c>
      <c r="H94" s="6">
        <v>1.3440000000000001</v>
      </c>
      <c r="I94" s="29">
        <v>264.92099999999999</v>
      </c>
    </row>
    <row r="95" spans="1:9" s="2" customFormat="1" x14ac:dyDescent="0.2">
      <c r="A95" s="19" t="s">
        <v>64</v>
      </c>
      <c r="B95" s="6">
        <v>260.524</v>
      </c>
      <c r="C95" s="6">
        <v>61.673000000000002</v>
      </c>
      <c r="D95" s="6">
        <v>19.559000000000001</v>
      </c>
      <c r="E95" s="6">
        <v>0</v>
      </c>
      <c r="F95" s="6">
        <v>96.606999999999999</v>
      </c>
      <c r="G95" s="6">
        <v>8.7319999999999993</v>
      </c>
      <c r="H95" s="6">
        <v>1.1599999999999999</v>
      </c>
      <c r="I95" s="29">
        <v>448.25500000000005</v>
      </c>
    </row>
    <row r="96" spans="1:9" s="2" customFormat="1" x14ac:dyDescent="0.2">
      <c r="A96" s="19" t="s">
        <v>32</v>
      </c>
      <c r="B96" s="6">
        <v>407.86</v>
      </c>
      <c r="C96" s="6">
        <v>116.19199999999999</v>
      </c>
      <c r="D96" s="6">
        <v>253.92699999999999</v>
      </c>
      <c r="E96" s="6">
        <v>0</v>
      </c>
      <c r="F96" s="6">
        <v>78.543000000000006</v>
      </c>
      <c r="G96" s="6">
        <v>17.879000000000001</v>
      </c>
      <c r="H96" s="6">
        <v>3.4550000000000001</v>
      </c>
      <c r="I96" s="29">
        <v>877.85600000000011</v>
      </c>
    </row>
    <row r="97" spans="1:9" s="28" customFormat="1" x14ac:dyDescent="0.2">
      <c r="A97" s="19"/>
      <c r="B97" s="6"/>
      <c r="C97" s="6"/>
      <c r="D97" s="6"/>
      <c r="E97" s="6"/>
      <c r="F97" s="6"/>
      <c r="G97" s="6"/>
      <c r="H97" s="6"/>
      <c r="I97" s="25"/>
    </row>
    <row r="98" spans="1:9" s="2" customFormat="1" x14ac:dyDescent="0.2">
      <c r="A98" s="24" t="s">
        <v>94</v>
      </c>
      <c r="B98" s="25">
        <v>4331.7990000000009</v>
      </c>
      <c r="C98" s="25">
        <v>1587.3409999999999</v>
      </c>
      <c r="D98" s="25">
        <v>1512.951</v>
      </c>
      <c r="E98" s="25">
        <v>2.702</v>
      </c>
      <c r="F98" s="25">
        <v>2005.8480000000002</v>
      </c>
      <c r="G98" s="25">
        <v>255.535</v>
      </c>
      <c r="H98" s="25">
        <v>31.709</v>
      </c>
      <c r="I98" s="25">
        <v>9727.8849999999984</v>
      </c>
    </row>
    <row r="99" spans="1:9" s="2" customFormat="1" x14ac:dyDescent="0.2">
      <c r="A99" s="19" t="s">
        <v>58</v>
      </c>
      <c r="B99" s="6">
        <v>342.22199999999998</v>
      </c>
      <c r="C99" s="6">
        <v>122.45</v>
      </c>
      <c r="D99" s="6">
        <v>82.096000000000004</v>
      </c>
      <c r="E99" s="6">
        <v>0.32200000000000001</v>
      </c>
      <c r="F99" s="6">
        <v>113.827</v>
      </c>
      <c r="G99" s="6">
        <v>11.082000000000001</v>
      </c>
      <c r="H99" s="6">
        <v>3.5270000000000001</v>
      </c>
      <c r="I99" s="29">
        <v>675.52600000000007</v>
      </c>
    </row>
    <row r="100" spans="1:9" s="2" customFormat="1" x14ac:dyDescent="0.2">
      <c r="A100" s="27" t="s">
        <v>22</v>
      </c>
      <c r="B100" s="6">
        <v>202.21</v>
      </c>
      <c r="C100" s="6">
        <v>157.82</v>
      </c>
      <c r="D100" s="6">
        <v>69.552000000000007</v>
      </c>
      <c r="E100" s="6">
        <v>0.59799999999999998</v>
      </c>
      <c r="F100" s="6">
        <v>72.27</v>
      </c>
      <c r="G100" s="6">
        <v>5.4340000000000002</v>
      </c>
      <c r="H100" s="6">
        <v>1.9770000000000001</v>
      </c>
      <c r="I100" s="29">
        <v>509.86099999999999</v>
      </c>
    </row>
    <row r="101" spans="1:9" s="2" customFormat="1" x14ac:dyDescent="0.2">
      <c r="A101" s="3" t="s">
        <v>25</v>
      </c>
      <c r="B101" s="6">
        <v>922.65099999999995</v>
      </c>
      <c r="C101" s="6">
        <v>332.39299999999997</v>
      </c>
      <c r="D101" s="6">
        <v>346.06</v>
      </c>
      <c r="E101" s="6">
        <v>8.2000000000000003E-2</v>
      </c>
      <c r="F101" s="6">
        <v>260.58499999999998</v>
      </c>
      <c r="G101" s="6">
        <v>67.167000000000002</v>
      </c>
      <c r="H101" s="6">
        <v>7.415</v>
      </c>
      <c r="I101" s="29">
        <v>1936.3529999999998</v>
      </c>
    </row>
    <row r="102" spans="1:9" s="2" customFormat="1" x14ac:dyDescent="0.2">
      <c r="A102" s="19" t="s">
        <v>7</v>
      </c>
      <c r="B102" s="6">
        <v>1723.5260000000001</v>
      </c>
      <c r="C102" s="6">
        <v>281.45</v>
      </c>
      <c r="D102" s="6">
        <v>642.274</v>
      </c>
      <c r="E102" s="6">
        <v>4.5999999999999999E-2</v>
      </c>
      <c r="F102" s="6">
        <v>1180.501</v>
      </c>
      <c r="G102" s="6">
        <v>98.138000000000005</v>
      </c>
      <c r="H102" s="6">
        <v>9.23</v>
      </c>
      <c r="I102" s="29">
        <v>3935.1649999999995</v>
      </c>
    </row>
    <row r="103" spans="1:9" s="5" customFormat="1" x14ac:dyDescent="0.2">
      <c r="A103" s="19" t="s">
        <v>10</v>
      </c>
      <c r="B103" s="6">
        <v>68.13</v>
      </c>
      <c r="C103" s="6">
        <v>16.111000000000001</v>
      </c>
      <c r="D103" s="6">
        <v>13.69</v>
      </c>
      <c r="E103" s="6">
        <v>0</v>
      </c>
      <c r="F103" s="6">
        <v>24.03</v>
      </c>
      <c r="G103" s="6">
        <v>11.837999999999999</v>
      </c>
      <c r="H103" s="6">
        <v>0.49099999999999999</v>
      </c>
      <c r="I103" s="29">
        <v>134.29000000000002</v>
      </c>
    </row>
    <row r="104" spans="1:9" s="5" customFormat="1" x14ac:dyDescent="0.2">
      <c r="A104" s="27" t="s">
        <v>27</v>
      </c>
      <c r="B104" s="6">
        <v>275.32600000000002</v>
      </c>
      <c r="C104" s="6">
        <v>142.726</v>
      </c>
      <c r="D104" s="6">
        <v>96.736999999999995</v>
      </c>
      <c r="E104" s="6">
        <v>6.7000000000000004E-2</v>
      </c>
      <c r="F104" s="6">
        <v>140.54400000000001</v>
      </c>
      <c r="G104" s="6">
        <v>13.872</v>
      </c>
      <c r="H104" s="6">
        <v>2.7389999999999999</v>
      </c>
      <c r="I104" s="29">
        <v>672.01099999999997</v>
      </c>
    </row>
    <row r="105" spans="1:9" s="5" customFormat="1" x14ac:dyDescent="0.2">
      <c r="A105" s="27" t="s">
        <v>29</v>
      </c>
      <c r="B105" s="6">
        <v>101.568</v>
      </c>
      <c r="C105" s="6">
        <v>80.944999999999993</v>
      </c>
      <c r="D105" s="6">
        <v>32.933999999999997</v>
      </c>
      <c r="E105" s="6">
        <v>1.57</v>
      </c>
      <c r="F105" s="6">
        <v>24.327999999999999</v>
      </c>
      <c r="G105" s="6">
        <v>11.708</v>
      </c>
      <c r="H105" s="6">
        <v>0.89800000000000002</v>
      </c>
      <c r="I105" s="29">
        <v>253.95099999999996</v>
      </c>
    </row>
    <row r="106" spans="1:9" s="5" customFormat="1" x14ac:dyDescent="0.2">
      <c r="A106" s="19" t="s">
        <v>30</v>
      </c>
      <c r="B106" s="6">
        <v>592.62199999999996</v>
      </c>
      <c r="C106" s="6">
        <v>303.35199999999998</v>
      </c>
      <c r="D106" s="6">
        <v>194.27099999999999</v>
      </c>
      <c r="E106" s="6">
        <v>1.7000000000000001E-2</v>
      </c>
      <c r="F106" s="6">
        <v>139.68100000000001</v>
      </c>
      <c r="G106" s="6">
        <v>28.584</v>
      </c>
      <c r="H106" s="6">
        <v>3.9129999999999998</v>
      </c>
      <c r="I106" s="29">
        <v>1262.44</v>
      </c>
    </row>
    <row r="107" spans="1:9" x14ac:dyDescent="0.2">
      <c r="A107" s="27" t="s">
        <v>31</v>
      </c>
      <c r="B107" s="6">
        <v>103.544</v>
      </c>
      <c r="C107" s="6">
        <v>150.09399999999999</v>
      </c>
      <c r="D107" s="6">
        <v>35.337000000000003</v>
      </c>
      <c r="E107" s="6">
        <v>0</v>
      </c>
      <c r="F107" s="6">
        <v>50.082000000000001</v>
      </c>
      <c r="G107" s="6">
        <v>7.7119999999999997</v>
      </c>
      <c r="H107" s="6">
        <v>1.5189999999999999</v>
      </c>
      <c r="I107" s="29">
        <v>348.28799999999995</v>
      </c>
    </row>
    <row r="108" spans="1:9" s="5" customFormat="1" x14ac:dyDescent="0.2">
      <c r="A108" s="3"/>
      <c r="B108" s="3"/>
      <c r="C108" s="3"/>
      <c r="D108" s="3"/>
      <c r="E108" s="3"/>
      <c r="F108" s="3"/>
      <c r="G108" s="3"/>
      <c r="H108" s="3"/>
      <c r="I108" s="6"/>
    </row>
    <row r="109" spans="1:9" s="5" customFormat="1" x14ac:dyDescent="0.2">
      <c r="A109" s="9" t="s">
        <v>81</v>
      </c>
      <c r="B109" s="6">
        <v>812.86800000000005</v>
      </c>
      <c r="C109" s="6">
        <v>103.044</v>
      </c>
      <c r="D109" s="6">
        <v>114.036</v>
      </c>
      <c r="E109" s="6">
        <v>22.859000000000002</v>
      </c>
      <c r="F109" s="6">
        <v>807.85900000000004</v>
      </c>
      <c r="G109" s="6">
        <v>79.576999999999998</v>
      </c>
      <c r="H109" s="6">
        <v>0.96299999999999997</v>
      </c>
      <c r="I109" s="29">
        <v>1941.2060000000001</v>
      </c>
    </row>
    <row r="110" spans="1:9" s="5" customFormat="1" x14ac:dyDescent="0.2">
      <c r="A110" s="9" t="s">
        <v>82</v>
      </c>
      <c r="B110" s="6">
        <v>206.34700000000001</v>
      </c>
      <c r="C110" s="6">
        <v>0</v>
      </c>
      <c r="D110" s="6">
        <v>19388.093000000001</v>
      </c>
      <c r="E110" s="6">
        <v>10135.618</v>
      </c>
      <c r="F110" s="6">
        <v>18978.904999999999</v>
      </c>
      <c r="G110" s="6">
        <v>4340.5150000000003</v>
      </c>
      <c r="H110" s="6">
        <v>0</v>
      </c>
      <c r="I110" s="29">
        <v>53049.478000000003</v>
      </c>
    </row>
    <row r="111" spans="1:9" s="5" customFormat="1" x14ac:dyDescent="0.2">
      <c r="A111" s="30"/>
      <c r="B111" s="8"/>
      <c r="C111" s="8"/>
      <c r="D111" s="8"/>
      <c r="E111" s="8"/>
      <c r="F111" s="8"/>
      <c r="G111" s="8"/>
      <c r="H111" s="8"/>
      <c r="I111" s="8"/>
    </row>
    <row r="112" spans="1:9" ht="14.25" customHeight="1" x14ac:dyDescent="0.2">
      <c r="A112" s="20" t="s">
        <v>114</v>
      </c>
      <c r="B112" s="8">
        <v>241873.95700000002</v>
      </c>
      <c r="C112" s="8">
        <v>26092.02</v>
      </c>
      <c r="D112" s="8">
        <v>114217.79199999999</v>
      </c>
      <c r="E112" s="8">
        <v>28494.527000000002</v>
      </c>
      <c r="F112" s="8">
        <v>171104.82800000001</v>
      </c>
      <c r="G112" s="8">
        <v>30785.821</v>
      </c>
      <c r="H112" s="8">
        <v>1917.269</v>
      </c>
      <c r="I112" s="8">
        <v>614486.21400000004</v>
      </c>
    </row>
    <row r="113" spans="1:1" ht="11.25" customHeight="1" x14ac:dyDescent="0.2">
      <c r="A113" s="31" t="s">
        <v>101</v>
      </c>
    </row>
    <row r="114" spans="1:1" ht="11.25" customHeight="1" x14ac:dyDescent="0.2">
      <c r="A114" s="35" t="s">
        <v>120</v>
      </c>
    </row>
    <row r="115" spans="1:1" ht="11.25" customHeight="1" x14ac:dyDescent="0.2"/>
    <row r="116" spans="1:1" ht="11.25" customHeight="1" x14ac:dyDescent="0.2"/>
    <row r="117" spans="1:1" ht="11.25" customHeight="1" x14ac:dyDescent="0.2"/>
    <row r="118" spans="1:1" ht="11.25" customHeight="1" x14ac:dyDescent="0.2"/>
    <row r="119" spans="1:1" ht="11.25" customHeight="1" x14ac:dyDescent="0.2"/>
    <row r="120" spans="1:1" ht="11.25" customHeight="1" x14ac:dyDescent="0.2"/>
    <row r="121" spans="1:1" ht="11.25" customHeight="1" x14ac:dyDescent="0.2"/>
    <row r="122" spans="1:1" ht="11.25" customHeight="1" x14ac:dyDescent="0.2"/>
    <row r="123" spans="1:1" ht="11.25" customHeight="1" x14ac:dyDescent="0.2"/>
    <row r="124" spans="1:1" ht="11.25" customHeight="1" x14ac:dyDescent="0.2"/>
    <row r="125" spans="1:1" ht="11.25" customHeight="1" x14ac:dyDescent="0.2"/>
    <row r="126" spans="1:1" ht="11.25" customHeight="1" x14ac:dyDescent="0.2"/>
    <row r="127" spans="1:1" ht="11.25" customHeight="1" x14ac:dyDescent="0.2"/>
    <row r="128" spans="1:1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</sheetData>
  <printOptions verticalCentered="1"/>
  <pageMargins left="0.9055118110236221" right="0.39370078740157483" top="0.59055118110236227" bottom="0.51181102362204722" header="0.19685039370078741" footer="0.27559055118110237"/>
  <pageSetup paperSize="9" orientation="landscape" r:id="rId1"/>
  <headerFooter alignWithMargins="0"/>
  <rowBreaks count="2" manualBreakCount="2">
    <brk id="37" max="8" man="1"/>
    <brk id="77" max="8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2"/>
  <sheetViews>
    <sheetView view="pageBreakPreview" zoomScale="85" zoomScaleNormal="100" workbookViewId="0">
      <pane xSplit="1" ySplit="3" topLeftCell="B4" activePane="bottomRight" state="frozen"/>
      <selection sqref="A1:IV65536"/>
      <selection pane="topRight" sqref="A1:IV65536"/>
      <selection pane="bottomLeft" sqref="A1:IV65536"/>
      <selection pane="bottomRight"/>
    </sheetView>
  </sheetViews>
  <sheetFormatPr defaultRowHeight="12.75" x14ac:dyDescent="0.2"/>
  <cols>
    <col min="1" max="1" width="18.28515625" style="1" customWidth="1"/>
    <col min="2" max="4" width="12.7109375" style="1" customWidth="1"/>
    <col min="5" max="5" width="13.28515625" style="1" customWidth="1"/>
    <col min="6" max="7" width="12.7109375" style="1" customWidth="1"/>
    <col min="8" max="8" width="13.5703125" style="1" customWidth="1"/>
    <col min="9" max="9" width="12.7109375" style="21" customWidth="1"/>
    <col min="10" max="16384" width="9.140625" style="1"/>
  </cols>
  <sheetData>
    <row r="1" spans="1:9" s="2" customFormat="1" ht="18.75" customHeight="1" x14ac:dyDescent="0.25">
      <c r="A1" s="33" t="s">
        <v>121</v>
      </c>
      <c r="I1" s="12"/>
    </row>
    <row r="2" spans="1:9" s="2" customFormat="1" ht="18.75" customHeight="1" x14ac:dyDescent="0.2">
      <c r="A2" s="5" t="s">
        <v>119</v>
      </c>
      <c r="I2" s="13"/>
    </row>
    <row r="3" spans="1:9" s="14" customFormat="1" ht="50.25" customHeight="1" x14ac:dyDescent="0.2">
      <c r="A3" s="22" t="s">
        <v>102</v>
      </c>
      <c r="B3" s="22" t="s">
        <v>0</v>
      </c>
      <c r="C3" s="22" t="s">
        <v>1</v>
      </c>
      <c r="D3" s="22" t="s">
        <v>2</v>
      </c>
      <c r="E3" s="22" t="s">
        <v>109</v>
      </c>
      <c r="F3" s="22" t="s">
        <v>97</v>
      </c>
      <c r="G3" s="22" t="s">
        <v>99</v>
      </c>
      <c r="H3" s="22" t="s">
        <v>98</v>
      </c>
      <c r="I3" s="23" t="s">
        <v>3</v>
      </c>
    </row>
    <row r="4" spans="1:9" s="14" customFormat="1" x14ac:dyDescent="0.2">
      <c r="A4" s="15"/>
      <c r="B4" s="15"/>
      <c r="C4" s="15"/>
      <c r="D4" s="15"/>
      <c r="E4" s="15"/>
      <c r="F4" s="15"/>
      <c r="G4" s="15"/>
      <c r="H4" s="15"/>
      <c r="I4" s="16"/>
    </row>
    <row r="5" spans="1:9" s="14" customFormat="1" ht="14.25" customHeight="1" x14ac:dyDescent="0.2">
      <c r="A5" s="24" t="s">
        <v>34</v>
      </c>
      <c r="B5" s="25">
        <v>78115193</v>
      </c>
      <c r="C5" s="25">
        <v>2611177</v>
      </c>
      <c r="D5" s="25">
        <v>35037334</v>
      </c>
      <c r="E5" s="25">
        <v>9463742</v>
      </c>
      <c r="F5" s="25">
        <v>79332323</v>
      </c>
      <c r="G5" s="25">
        <v>10021295</v>
      </c>
      <c r="H5" s="25">
        <v>558185</v>
      </c>
      <c r="I5" s="25">
        <v>215139249</v>
      </c>
    </row>
    <row r="6" spans="1:9" s="14" customFormat="1" ht="9.75" customHeight="1" x14ac:dyDescent="0.2">
      <c r="A6" s="17"/>
      <c r="B6" s="15"/>
      <c r="C6" s="15"/>
      <c r="D6" s="15"/>
      <c r="E6" s="15"/>
      <c r="F6" s="15"/>
      <c r="G6" s="15"/>
      <c r="H6" s="15"/>
      <c r="I6" s="16"/>
    </row>
    <row r="7" spans="1:9" s="2" customFormat="1" x14ac:dyDescent="0.2">
      <c r="A7" s="26" t="s">
        <v>84</v>
      </c>
      <c r="B7" s="25">
        <v>8524600</v>
      </c>
      <c r="C7" s="25">
        <v>374876</v>
      </c>
      <c r="D7" s="25">
        <v>977561</v>
      </c>
      <c r="E7" s="25">
        <v>27</v>
      </c>
      <c r="F7" s="25">
        <v>2583397</v>
      </c>
      <c r="G7" s="25">
        <v>188428</v>
      </c>
      <c r="H7" s="25">
        <v>31837</v>
      </c>
      <c r="I7" s="25">
        <v>12680726</v>
      </c>
    </row>
    <row r="8" spans="1:9" s="2" customFormat="1" x14ac:dyDescent="0.2">
      <c r="A8" s="19" t="s">
        <v>14</v>
      </c>
      <c r="B8" s="6">
        <v>3110696</v>
      </c>
      <c r="C8" s="6">
        <v>87773</v>
      </c>
      <c r="D8" s="6">
        <v>331739</v>
      </c>
      <c r="E8" s="6">
        <v>23</v>
      </c>
      <c r="F8" s="6">
        <v>1164613</v>
      </c>
      <c r="G8" s="6">
        <v>51496</v>
      </c>
      <c r="H8" s="6">
        <v>11777</v>
      </c>
      <c r="I8" s="29">
        <v>4758117</v>
      </c>
    </row>
    <row r="9" spans="1:9" s="2" customFormat="1" x14ac:dyDescent="0.2">
      <c r="A9" s="19" t="s">
        <v>16</v>
      </c>
      <c r="B9" s="6">
        <v>1179284</v>
      </c>
      <c r="C9" s="6">
        <v>100599</v>
      </c>
      <c r="D9" s="6">
        <v>127915</v>
      </c>
      <c r="E9" s="6">
        <v>0</v>
      </c>
      <c r="F9" s="6">
        <v>212949</v>
      </c>
      <c r="G9" s="6">
        <v>31814</v>
      </c>
      <c r="H9" s="6">
        <v>5629</v>
      </c>
      <c r="I9" s="29">
        <v>1658190</v>
      </c>
    </row>
    <row r="10" spans="1:9" s="2" customFormat="1" x14ac:dyDescent="0.2">
      <c r="A10" s="3" t="s">
        <v>33</v>
      </c>
      <c r="B10" s="6">
        <v>1173051</v>
      </c>
      <c r="C10" s="6">
        <v>73834</v>
      </c>
      <c r="D10" s="6">
        <v>185223</v>
      </c>
      <c r="E10" s="6">
        <v>1</v>
      </c>
      <c r="F10" s="6">
        <v>357125</v>
      </c>
      <c r="G10" s="6">
        <v>40153</v>
      </c>
      <c r="H10" s="6">
        <v>4563</v>
      </c>
      <c r="I10" s="29">
        <v>1833950</v>
      </c>
    </row>
    <row r="11" spans="1:9" s="2" customFormat="1" x14ac:dyDescent="0.2">
      <c r="A11" s="3" t="s">
        <v>35</v>
      </c>
      <c r="B11" s="6">
        <v>1079104</v>
      </c>
      <c r="C11" s="6">
        <v>25896</v>
      </c>
      <c r="D11" s="6">
        <v>138271</v>
      </c>
      <c r="E11" s="6">
        <v>0</v>
      </c>
      <c r="F11" s="6">
        <v>278821</v>
      </c>
      <c r="G11" s="6">
        <v>17123</v>
      </c>
      <c r="H11" s="6">
        <v>2561</v>
      </c>
      <c r="I11" s="29">
        <v>1541776</v>
      </c>
    </row>
    <row r="12" spans="1:9" s="2" customFormat="1" x14ac:dyDescent="0.2">
      <c r="A12" s="3" t="s">
        <v>85</v>
      </c>
      <c r="B12" s="6">
        <v>1982465</v>
      </c>
      <c r="C12" s="6">
        <v>86774</v>
      </c>
      <c r="D12" s="6">
        <v>194413</v>
      </c>
      <c r="E12" s="6">
        <v>3</v>
      </c>
      <c r="F12" s="6">
        <v>569889</v>
      </c>
      <c r="G12" s="6">
        <v>47842</v>
      </c>
      <c r="H12" s="6">
        <v>7307</v>
      </c>
      <c r="I12" s="29">
        <v>2888693</v>
      </c>
    </row>
    <row r="13" spans="1:9" s="2" customFormat="1" ht="9.75" customHeight="1" x14ac:dyDescent="0.2">
      <c r="A13" s="3"/>
      <c r="B13" s="6"/>
      <c r="C13" s="6"/>
      <c r="D13" s="6"/>
      <c r="E13" s="6"/>
      <c r="F13" s="6"/>
      <c r="G13" s="6"/>
      <c r="H13" s="6"/>
      <c r="I13" s="6"/>
    </row>
    <row r="14" spans="1:9" s="2" customFormat="1" x14ac:dyDescent="0.2">
      <c r="A14" s="24" t="s">
        <v>12</v>
      </c>
      <c r="B14" s="25">
        <v>31763684</v>
      </c>
      <c r="C14" s="25">
        <v>1172827</v>
      </c>
      <c r="D14" s="25">
        <v>4740168</v>
      </c>
      <c r="E14" s="25">
        <v>2819</v>
      </c>
      <c r="F14" s="25">
        <v>12650829</v>
      </c>
      <c r="G14" s="25">
        <v>560397</v>
      </c>
      <c r="H14" s="25">
        <v>94264</v>
      </c>
      <c r="I14" s="25">
        <v>50984988</v>
      </c>
    </row>
    <row r="15" spans="1:9" s="2" customFormat="1" x14ac:dyDescent="0.2">
      <c r="A15" s="19" t="s">
        <v>110</v>
      </c>
      <c r="B15" s="6">
        <v>904472</v>
      </c>
      <c r="C15" s="6">
        <v>82215</v>
      </c>
      <c r="D15" s="6">
        <v>124255</v>
      </c>
      <c r="E15" s="6">
        <v>0</v>
      </c>
      <c r="F15" s="6">
        <v>663172</v>
      </c>
      <c r="G15" s="6">
        <v>25824</v>
      </c>
      <c r="H15" s="6">
        <v>4958</v>
      </c>
      <c r="I15" s="29">
        <v>1804896</v>
      </c>
    </row>
    <row r="16" spans="1:9" s="2" customFormat="1" x14ac:dyDescent="0.2">
      <c r="A16" s="19" t="s">
        <v>13</v>
      </c>
      <c r="B16" s="6">
        <v>2825601</v>
      </c>
      <c r="C16" s="6">
        <v>58452</v>
      </c>
      <c r="D16" s="6">
        <v>220292</v>
      </c>
      <c r="E16" s="6">
        <v>16</v>
      </c>
      <c r="F16" s="6">
        <v>997685</v>
      </c>
      <c r="G16" s="6">
        <v>45791</v>
      </c>
      <c r="H16" s="6">
        <v>7317</v>
      </c>
      <c r="I16" s="29">
        <v>4155154</v>
      </c>
    </row>
    <row r="17" spans="1:9" s="2" customFormat="1" x14ac:dyDescent="0.2">
      <c r="A17" s="19" t="s">
        <v>17</v>
      </c>
      <c r="B17" s="6">
        <v>2634813</v>
      </c>
      <c r="C17" s="6">
        <v>76014</v>
      </c>
      <c r="D17" s="6">
        <v>345185</v>
      </c>
      <c r="E17" s="6">
        <v>40</v>
      </c>
      <c r="F17" s="6">
        <v>1257258</v>
      </c>
      <c r="G17" s="6">
        <v>53068</v>
      </c>
      <c r="H17" s="6">
        <v>7675</v>
      </c>
      <c r="I17" s="29">
        <v>4374053</v>
      </c>
    </row>
    <row r="18" spans="1:9" s="2" customFormat="1" x14ac:dyDescent="0.2">
      <c r="A18" s="3" t="s">
        <v>19</v>
      </c>
      <c r="B18" s="6">
        <v>17974003</v>
      </c>
      <c r="C18" s="6">
        <v>643401</v>
      </c>
      <c r="D18" s="6">
        <v>3227403</v>
      </c>
      <c r="E18" s="6">
        <v>2579</v>
      </c>
      <c r="F18" s="6">
        <v>6762613</v>
      </c>
      <c r="G18" s="6">
        <v>254532</v>
      </c>
      <c r="H18" s="6">
        <v>48932</v>
      </c>
      <c r="I18" s="29">
        <v>28913463</v>
      </c>
    </row>
    <row r="19" spans="1:9" s="2" customFormat="1" x14ac:dyDescent="0.2">
      <c r="A19" s="19" t="s">
        <v>96</v>
      </c>
      <c r="B19" s="6">
        <v>564545</v>
      </c>
      <c r="C19" s="6">
        <v>63374</v>
      </c>
      <c r="D19" s="6">
        <v>112493</v>
      </c>
      <c r="E19" s="6">
        <v>0</v>
      </c>
      <c r="F19" s="6">
        <v>370050</v>
      </c>
      <c r="G19" s="6">
        <v>25358</v>
      </c>
      <c r="H19" s="6">
        <v>6312</v>
      </c>
      <c r="I19" s="29">
        <v>1142132</v>
      </c>
    </row>
    <row r="20" spans="1:9" s="2" customFormat="1" x14ac:dyDescent="0.2">
      <c r="A20" s="19" t="s">
        <v>20</v>
      </c>
      <c r="B20" s="6">
        <v>2215774</v>
      </c>
      <c r="C20" s="6">
        <v>112634</v>
      </c>
      <c r="D20" s="6">
        <v>271689</v>
      </c>
      <c r="E20" s="6">
        <v>138</v>
      </c>
      <c r="F20" s="6">
        <v>550759</v>
      </c>
      <c r="G20" s="6">
        <v>74282</v>
      </c>
      <c r="H20" s="6">
        <v>4489</v>
      </c>
      <c r="I20" s="29">
        <v>3229765</v>
      </c>
    </row>
    <row r="21" spans="1:9" s="2" customFormat="1" x14ac:dyDescent="0.2">
      <c r="A21" s="19" t="s">
        <v>21</v>
      </c>
      <c r="B21" s="6">
        <v>3762715</v>
      </c>
      <c r="C21" s="6">
        <v>94590</v>
      </c>
      <c r="D21" s="6">
        <v>352361</v>
      </c>
      <c r="E21" s="6">
        <v>45</v>
      </c>
      <c r="F21" s="6">
        <v>1397889</v>
      </c>
      <c r="G21" s="6">
        <v>70197</v>
      </c>
      <c r="H21" s="6">
        <v>11278</v>
      </c>
      <c r="I21" s="29">
        <v>5689075</v>
      </c>
    </row>
    <row r="22" spans="1:9" s="2" customFormat="1" x14ac:dyDescent="0.2">
      <c r="A22" s="19" t="s">
        <v>79</v>
      </c>
      <c r="B22" s="6">
        <v>881761</v>
      </c>
      <c r="C22" s="6">
        <v>42147</v>
      </c>
      <c r="D22" s="6">
        <v>86490</v>
      </c>
      <c r="E22" s="6">
        <v>1</v>
      </c>
      <c r="F22" s="6">
        <v>651403</v>
      </c>
      <c r="G22" s="6">
        <v>11345</v>
      </c>
      <c r="H22" s="6">
        <v>3303</v>
      </c>
      <c r="I22" s="29">
        <v>1676450</v>
      </c>
    </row>
    <row r="23" spans="1:9" s="14" customFormat="1" ht="9.75" customHeight="1" x14ac:dyDescent="0.2">
      <c r="A23" s="15"/>
      <c r="B23" s="15"/>
      <c r="C23" s="15"/>
      <c r="D23" s="15"/>
      <c r="E23" s="15"/>
      <c r="F23" s="15"/>
      <c r="G23" s="15"/>
      <c r="H23" s="15"/>
      <c r="I23" s="16"/>
    </row>
    <row r="24" spans="1:9" s="5" customFormat="1" x14ac:dyDescent="0.2">
      <c r="A24" s="17" t="s">
        <v>86</v>
      </c>
      <c r="B24" s="4">
        <v>13827118</v>
      </c>
      <c r="C24" s="4">
        <v>992221</v>
      </c>
      <c r="D24" s="4">
        <v>4627925</v>
      </c>
      <c r="E24" s="4">
        <v>1534</v>
      </c>
      <c r="F24" s="4">
        <v>7098558</v>
      </c>
      <c r="G24" s="4">
        <v>505755</v>
      </c>
      <c r="H24" s="4">
        <v>66319</v>
      </c>
      <c r="I24" s="25">
        <v>27119430</v>
      </c>
    </row>
    <row r="25" spans="1:9" s="2" customFormat="1" x14ac:dyDescent="0.2">
      <c r="A25" s="3" t="s">
        <v>72</v>
      </c>
      <c r="B25" s="6">
        <v>275186</v>
      </c>
      <c r="C25" s="6">
        <v>27411</v>
      </c>
      <c r="D25" s="6">
        <v>32921</v>
      </c>
      <c r="E25" s="6">
        <v>362</v>
      </c>
      <c r="F25" s="6">
        <v>101426</v>
      </c>
      <c r="G25" s="6">
        <v>10328</v>
      </c>
      <c r="H25" s="6">
        <v>1851</v>
      </c>
      <c r="I25" s="29">
        <v>449485</v>
      </c>
    </row>
    <row r="26" spans="1:9" s="2" customFormat="1" x14ac:dyDescent="0.2">
      <c r="A26" s="19" t="s">
        <v>73</v>
      </c>
      <c r="B26" s="6">
        <v>479423</v>
      </c>
      <c r="C26" s="6">
        <v>24798</v>
      </c>
      <c r="D26" s="6">
        <v>79230</v>
      </c>
      <c r="E26" s="6">
        <v>0</v>
      </c>
      <c r="F26" s="6">
        <v>205271</v>
      </c>
      <c r="G26" s="6">
        <v>9751</v>
      </c>
      <c r="H26" s="6">
        <v>2411</v>
      </c>
      <c r="I26" s="29">
        <v>800884</v>
      </c>
    </row>
    <row r="27" spans="1:9" s="2" customFormat="1" x14ac:dyDescent="0.2">
      <c r="A27" s="3" t="s">
        <v>87</v>
      </c>
      <c r="B27" s="6">
        <v>6268358</v>
      </c>
      <c r="C27" s="6">
        <v>247008</v>
      </c>
      <c r="D27" s="6">
        <v>1437632</v>
      </c>
      <c r="E27" s="6">
        <v>902</v>
      </c>
      <c r="F27" s="6">
        <v>3306547</v>
      </c>
      <c r="G27" s="6">
        <v>297991</v>
      </c>
      <c r="H27" s="6">
        <v>31275</v>
      </c>
      <c r="I27" s="29">
        <v>11589713</v>
      </c>
    </row>
    <row r="28" spans="1:9" s="2" customFormat="1" x14ac:dyDescent="0.2">
      <c r="A28" s="19" t="s">
        <v>83</v>
      </c>
      <c r="B28" s="6">
        <v>337507</v>
      </c>
      <c r="C28" s="6">
        <v>25416</v>
      </c>
      <c r="D28" s="6">
        <v>54389</v>
      </c>
      <c r="E28" s="6">
        <v>17</v>
      </c>
      <c r="F28" s="6">
        <v>185972</v>
      </c>
      <c r="G28" s="6">
        <v>12483</v>
      </c>
      <c r="H28" s="6">
        <v>1097</v>
      </c>
      <c r="I28" s="29">
        <v>616881</v>
      </c>
    </row>
    <row r="29" spans="1:9" s="2" customFormat="1" x14ac:dyDescent="0.2">
      <c r="A29" s="3" t="s">
        <v>76</v>
      </c>
      <c r="B29" s="6">
        <v>2016107</v>
      </c>
      <c r="C29" s="6">
        <v>232753</v>
      </c>
      <c r="D29" s="6">
        <v>1725850</v>
      </c>
      <c r="E29" s="6">
        <v>199</v>
      </c>
      <c r="F29" s="6">
        <v>750079</v>
      </c>
      <c r="G29" s="6">
        <v>44758</v>
      </c>
      <c r="H29" s="6">
        <v>7450</v>
      </c>
      <c r="I29" s="29">
        <v>4777196</v>
      </c>
    </row>
    <row r="30" spans="1:9" s="2" customFormat="1" x14ac:dyDescent="0.2">
      <c r="A30" s="19" t="s">
        <v>111</v>
      </c>
      <c r="B30" s="6">
        <v>2967278</v>
      </c>
      <c r="C30" s="6">
        <v>336786</v>
      </c>
      <c r="D30" s="6">
        <v>1077294</v>
      </c>
      <c r="E30" s="6">
        <v>22</v>
      </c>
      <c r="F30" s="6">
        <v>1796950</v>
      </c>
      <c r="G30" s="6">
        <v>89952</v>
      </c>
      <c r="H30" s="6">
        <v>15746</v>
      </c>
      <c r="I30" s="29">
        <v>6284028</v>
      </c>
    </row>
    <row r="31" spans="1:9" s="2" customFormat="1" x14ac:dyDescent="0.2">
      <c r="A31" s="19" t="s">
        <v>37</v>
      </c>
      <c r="B31" s="6">
        <v>982225</v>
      </c>
      <c r="C31" s="6">
        <v>75825</v>
      </c>
      <c r="D31" s="6">
        <v>183474</v>
      </c>
      <c r="E31" s="6">
        <v>32</v>
      </c>
      <c r="F31" s="6">
        <v>516287</v>
      </c>
      <c r="G31" s="6">
        <v>31632</v>
      </c>
      <c r="H31" s="6">
        <v>4697</v>
      </c>
      <c r="I31" s="29">
        <v>1794172</v>
      </c>
    </row>
    <row r="32" spans="1:9" s="2" customFormat="1" x14ac:dyDescent="0.2">
      <c r="A32" s="19" t="s">
        <v>38</v>
      </c>
      <c r="B32" s="6">
        <v>501034</v>
      </c>
      <c r="C32" s="6">
        <v>22224</v>
      </c>
      <c r="D32" s="6">
        <v>37135</v>
      </c>
      <c r="E32" s="6">
        <v>0</v>
      </c>
      <c r="F32" s="6">
        <v>236026</v>
      </c>
      <c r="G32" s="6">
        <v>8860</v>
      </c>
      <c r="H32" s="6">
        <v>1792</v>
      </c>
      <c r="I32" s="29">
        <v>807071</v>
      </c>
    </row>
    <row r="33" spans="1:9" s="2" customFormat="1" ht="9.75" customHeight="1" x14ac:dyDescent="0.2">
      <c r="A33" s="19"/>
      <c r="B33" s="6"/>
      <c r="C33" s="6"/>
      <c r="D33" s="6"/>
      <c r="E33" s="6"/>
      <c r="F33" s="6"/>
      <c r="G33" s="6"/>
      <c r="H33" s="6"/>
      <c r="I33" s="29"/>
    </row>
    <row r="34" spans="1:9" s="2" customFormat="1" x14ac:dyDescent="0.2">
      <c r="A34" s="26" t="s">
        <v>88</v>
      </c>
      <c r="B34" s="4">
        <v>23860629</v>
      </c>
      <c r="C34" s="4">
        <v>11863433.610200001</v>
      </c>
      <c r="D34" s="4">
        <v>15503244</v>
      </c>
      <c r="E34" s="4">
        <v>119424</v>
      </c>
      <c r="F34" s="4">
        <v>22208785</v>
      </c>
      <c r="G34" s="4">
        <v>7401444.3898</v>
      </c>
      <c r="H34" s="4">
        <v>106612</v>
      </c>
      <c r="I34" s="25">
        <v>81063572</v>
      </c>
    </row>
    <row r="35" spans="1:9" s="2" customFormat="1" x14ac:dyDescent="0.2">
      <c r="A35" s="19" t="s">
        <v>71</v>
      </c>
      <c r="B35" s="6">
        <v>21392672</v>
      </c>
      <c r="C35" s="6">
        <v>11636350.610200001</v>
      </c>
      <c r="D35" s="6">
        <v>14742567</v>
      </c>
      <c r="E35" s="6">
        <v>119225</v>
      </c>
      <c r="F35" s="6">
        <v>20266587</v>
      </c>
      <c r="G35" s="6">
        <v>7302186.3898</v>
      </c>
      <c r="H35" s="6">
        <v>93266</v>
      </c>
      <c r="I35" s="29">
        <v>75552854</v>
      </c>
    </row>
    <row r="36" spans="1:9" s="2" customFormat="1" x14ac:dyDescent="0.2">
      <c r="A36" s="3" t="s">
        <v>66</v>
      </c>
      <c r="B36" s="6">
        <v>318023</v>
      </c>
      <c r="C36" s="6">
        <v>45967</v>
      </c>
      <c r="D36" s="6">
        <v>39798</v>
      </c>
      <c r="E36" s="6">
        <v>0</v>
      </c>
      <c r="F36" s="6">
        <v>268323</v>
      </c>
      <c r="G36" s="6">
        <v>12699</v>
      </c>
      <c r="H36" s="6">
        <v>1166</v>
      </c>
      <c r="I36" s="29">
        <v>685976</v>
      </c>
    </row>
    <row r="37" spans="1:9" s="2" customFormat="1" x14ac:dyDescent="0.2">
      <c r="A37" s="10" t="s">
        <v>68</v>
      </c>
      <c r="B37" s="7">
        <v>2149934</v>
      </c>
      <c r="C37" s="7">
        <v>181116</v>
      </c>
      <c r="D37" s="7">
        <v>720879</v>
      </c>
      <c r="E37" s="7">
        <v>199</v>
      </c>
      <c r="F37" s="7">
        <v>1673875</v>
      </c>
      <c r="G37" s="7">
        <v>86559</v>
      </c>
      <c r="H37" s="7">
        <v>12180</v>
      </c>
      <c r="I37" s="32">
        <v>4824742</v>
      </c>
    </row>
    <row r="38" spans="1:9" s="2" customFormat="1" ht="6.75" customHeight="1" x14ac:dyDescent="0.2">
      <c r="A38" s="3"/>
      <c r="B38" s="6"/>
      <c r="C38" s="6"/>
      <c r="D38" s="6"/>
      <c r="E38" s="6"/>
      <c r="F38" s="6"/>
      <c r="G38" s="6"/>
      <c r="H38" s="6"/>
      <c r="I38" s="29"/>
    </row>
    <row r="39" spans="1:9" s="2" customFormat="1" x14ac:dyDescent="0.2">
      <c r="A39" s="24" t="s">
        <v>4</v>
      </c>
      <c r="B39" s="4">
        <v>20454858</v>
      </c>
      <c r="C39" s="4">
        <v>929085</v>
      </c>
      <c r="D39" s="4">
        <v>2926936</v>
      </c>
      <c r="E39" s="4">
        <v>1276</v>
      </c>
      <c r="F39" s="4">
        <v>9123476</v>
      </c>
      <c r="G39" s="4">
        <v>662077</v>
      </c>
      <c r="H39" s="4">
        <v>45557</v>
      </c>
      <c r="I39" s="25">
        <v>34143265</v>
      </c>
    </row>
    <row r="40" spans="1:9" s="2" customFormat="1" x14ac:dyDescent="0.2">
      <c r="A40" s="3" t="s">
        <v>5</v>
      </c>
      <c r="B40" s="6">
        <v>5370445</v>
      </c>
      <c r="C40" s="6">
        <v>230779</v>
      </c>
      <c r="D40" s="6">
        <v>1003047</v>
      </c>
      <c r="E40" s="6">
        <v>1070</v>
      </c>
      <c r="F40" s="6">
        <v>1691537</v>
      </c>
      <c r="G40" s="6">
        <v>118422</v>
      </c>
      <c r="H40" s="6">
        <v>9899</v>
      </c>
      <c r="I40" s="29">
        <v>8425199</v>
      </c>
    </row>
    <row r="41" spans="1:9" s="2" customFormat="1" x14ac:dyDescent="0.2">
      <c r="A41" s="3" t="s">
        <v>6</v>
      </c>
      <c r="B41" s="6">
        <v>6459197</v>
      </c>
      <c r="C41" s="6">
        <v>231159</v>
      </c>
      <c r="D41" s="6">
        <v>684119</v>
      </c>
      <c r="E41" s="6">
        <v>53</v>
      </c>
      <c r="F41" s="6">
        <v>3526783</v>
      </c>
      <c r="G41" s="6">
        <v>155053</v>
      </c>
      <c r="H41" s="6">
        <v>16594</v>
      </c>
      <c r="I41" s="29">
        <v>11072958</v>
      </c>
    </row>
    <row r="42" spans="1:9" s="2" customFormat="1" x14ac:dyDescent="0.2">
      <c r="A42" s="3" t="s">
        <v>15</v>
      </c>
      <c r="B42" s="6">
        <v>508701</v>
      </c>
      <c r="C42" s="6">
        <v>23893</v>
      </c>
      <c r="D42" s="6">
        <v>50476</v>
      </c>
      <c r="E42" s="6">
        <v>0</v>
      </c>
      <c r="F42" s="6">
        <v>197669</v>
      </c>
      <c r="G42" s="6">
        <v>21600</v>
      </c>
      <c r="H42" s="6">
        <v>1677</v>
      </c>
      <c r="I42" s="29">
        <v>804016</v>
      </c>
    </row>
    <row r="43" spans="1:9" s="2" customFormat="1" ht="12.75" customHeight="1" x14ac:dyDescent="0.2">
      <c r="A43" s="27" t="s">
        <v>112</v>
      </c>
      <c r="B43" s="6">
        <v>2321097</v>
      </c>
      <c r="C43" s="6">
        <v>139343</v>
      </c>
      <c r="D43" s="6">
        <v>308279</v>
      </c>
      <c r="E43" s="6">
        <v>4</v>
      </c>
      <c r="F43" s="6">
        <v>1254853</v>
      </c>
      <c r="G43" s="6">
        <v>54791</v>
      </c>
      <c r="H43" s="6">
        <v>2576</v>
      </c>
      <c r="I43" s="29">
        <v>4080943</v>
      </c>
    </row>
    <row r="44" spans="1:9" s="2" customFormat="1" ht="13.5" customHeight="1" x14ac:dyDescent="0.2">
      <c r="A44" s="3" t="s">
        <v>18</v>
      </c>
      <c r="B44" s="6">
        <v>937896</v>
      </c>
      <c r="C44" s="6">
        <v>49018</v>
      </c>
      <c r="D44" s="6">
        <v>102980</v>
      </c>
      <c r="E44" s="6">
        <v>14</v>
      </c>
      <c r="F44" s="6">
        <v>448994</v>
      </c>
      <c r="G44" s="6">
        <v>12873</v>
      </c>
      <c r="H44" s="6">
        <v>3360</v>
      </c>
      <c r="I44" s="29">
        <v>1555135</v>
      </c>
    </row>
    <row r="45" spans="1:9" s="5" customFormat="1" ht="13.5" customHeight="1" x14ac:dyDescent="0.2">
      <c r="A45" s="3" t="s">
        <v>113</v>
      </c>
      <c r="B45" s="6">
        <v>3902469</v>
      </c>
      <c r="C45" s="6">
        <v>135506</v>
      </c>
      <c r="D45" s="6">
        <v>584718</v>
      </c>
      <c r="E45" s="6">
        <v>5</v>
      </c>
      <c r="F45" s="6">
        <v>1426976</v>
      </c>
      <c r="G45" s="6">
        <v>253636</v>
      </c>
      <c r="H45" s="6">
        <v>8043</v>
      </c>
      <c r="I45" s="29">
        <v>6311353</v>
      </c>
    </row>
    <row r="46" spans="1:9" s="5" customFormat="1" ht="13.5" customHeight="1" x14ac:dyDescent="0.2">
      <c r="A46" s="27" t="s">
        <v>9</v>
      </c>
      <c r="B46" s="6">
        <v>593098</v>
      </c>
      <c r="C46" s="6">
        <v>94161</v>
      </c>
      <c r="D46" s="6">
        <v>154841</v>
      </c>
      <c r="E46" s="6">
        <v>119</v>
      </c>
      <c r="F46" s="6">
        <v>490539</v>
      </c>
      <c r="G46" s="6">
        <v>37090</v>
      </c>
      <c r="H46" s="6">
        <v>2598</v>
      </c>
      <c r="I46" s="29">
        <v>1372446</v>
      </c>
    </row>
    <row r="47" spans="1:9" s="14" customFormat="1" ht="13.5" customHeight="1" x14ac:dyDescent="0.2">
      <c r="A47" s="27" t="s">
        <v>11</v>
      </c>
      <c r="B47" s="6">
        <v>361955</v>
      </c>
      <c r="C47" s="6">
        <v>25226</v>
      </c>
      <c r="D47" s="6">
        <v>38476</v>
      </c>
      <c r="E47" s="6">
        <v>11</v>
      </c>
      <c r="F47" s="6">
        <v>86125</v>
      </c>
      <c r="G47" s="6">
        <v>8612</v>
      </c>
      <c r="H47" s="6">
        <v>810</v>
      </c>
      <c r="I47" s="29">
        <v>521215</v>
      </c>
    </row>
    <row r="48" spans="1:9" s="2" customFormat="1" ht="9" customHeight="1" x14ac:dyDescent="0.2">
      <c r="A48" s="15"/>
      <c r="B48" s="15"/>
      <c r="C48" s="15"/>
      <c r="D48" s="15"/>
      <c r="E48" s="15"/>
      <c r="F48" s="15"/>
      <c r="G48" s="15"/>
      <c r="H48" s="15"/>
      <c r="I48" s="16"/>
    </row>
    <row r="49" spans="1:9" s="2" customFormat="1" x14ac:dyDescent="0.2">
      <c r="A49" s="24" t="s">
        <v>89</v>
      </c>
      <c r="B49" s="4">
        <v>4709121</v>
      </c>
      <c r="C49" s="4">
        <v>432740</v>
      </c>
      <c r="D49" s="4">
        <v>1043778</v>
      </c>
      <c r="E49" s="4">
        <v>156</v>
      </c>
      <c r="F49" s="4">
        <v>4700385</v>
      </c>
      <c r="G49" s="4">
        <v>150575</v>
      </c>
      <c r="H49" s="4">
        <v>19042</v>
      </c>
      <c r="I49" s="25">
        <v>11055797</v>
      </c>
    </row>
    <row r="50" spans="1:9" s="2" customFormat="1" x14ac:dyDescent="0.2">
      <c r="A50" s="3" t="s">
        <v>65</v>
      </c>
      <c r="B50" s="6">
        <v>392691</v>
      </c>
      <c r="C50" s="6">
        <v>23987</v>
      </c>
      <c r="D50" s="6">
        <v>49336</v>
      </c>
      <c r="E50" s="6">
        <v>0</v>
      </c>
      <c r="F50" s="6">
        <v>711780</v>
      </c>
      <c r="G50" s="6">
        <v>8404</v>
      </c>
      <c r="H50" s="6">
        <v>1533</v>
      </c>
      <c r="I50" s="29">
        <v>1187731</v>
      </c>
    </row>
    <row r="51" spans="1:9" s="2" customFormat="1" x14ac:dyDescent="0.2">
      <c r="A51" s="3" t="s">
        <v>67</v>
      </c>
      <c r="B51" s="6">
        <v>1800261</v>
      </c>
      <c r="C51" s="6">
        <v>120810</v>
      </c>
      <c r="D51" s="6">
        <v>645798</v>
      </c>
      <c r="E51" s="6">
        <v>10</v>
      </c>
      <c r="F51" s="6">
        <v>1819972</v>
      </c>
      <c r="G51" s="6">
        <v>68331</v>
      </c>
      <c r="H51" s="6">
        <v>4006</v>
      </c>
      <c r="I51" s="29">
        <v>4459188</v>
      </c>
    </row>
    <row r="52" spans="1:9" s="2" customFormat="1" x14ac:dyDescent="0.2">
      <c r="A52" s="3" t="s">
        <v>77</v>
      </c>
      <c r="B52" s="6">
        <v>298861</v>
      </c>
      <c r="C52" s="6">
        <v>42506</v>
      </c>
      <c r="D52" s="6">
        <v>41647</v>
      </c>
      <c r="E52" s="6">
        <v>0</v>
      </c>
      <c r="F52" s="6">
        <v>101306</v>
      </c>
      <c r="G52" s="6">
        <v>11170</v>
      </c>
      <c r="H52" s="6">
        <v>3668</v>
      </c>
      <c r="I52" s="29">
        <v>499158</v>
      </c>
    </row>
    <row r="53" spans="1:9" s="2" customFormat="1" x14ac:dyDescent="0.2">
      <c r="A53" s="3" t="s">
        <v>78</v>
      </c>
      <c r="B53" s="6">
        <v>322467</v>
      </c>
      <c r="C53" s="6">
        <v>38257</v>
      </c>
      <c r="D53" s="6">
        <v>30764</v>
      </c>
      <c r="E53" s="6">
        <v>0</v>
      </c>
      <c r="F53" s="6">
        <v>403981</v>
      </c>
      <c r="G53" s="6">
        <v>7941</v>
      </c>
      <c r="H53" s="6">
        <v>1210</v>
      </c>
      <c r="I53" s="29">
        <v>804620</v>
      </c>
    </row>
    <row r="54" spans="1:9" s="2" customFormat="1" x14ac:dyDescent="0.2">
      <c r="A54" s="3" t="s">
        <v>69</v>
      </c>
      <c r="B54" s="6">
        <v>360976</v>
      </c>
      <c r="C54" s="6">
        <v>31992</v>
      </c>
      <c r="D54" s="6">
        <v>57619</v>
      </c>
      <c r="E54" s="6">
        <v>0</v>
      </c>
      <c r="F54" s="6">
        <v>513025</v>
      </c>
      <c r="G54" s="6">
        <v>9811</v>
      </c>
      <c r="H54" s="6">
        <v>1328</v>
      </c>
      <c r="I54" s="29">
        <v>974751</v>
      </c>
    </row>
    <row r="55" spans="1:9" s="2" customFormat="1" x14ac:dyDescent="0.2">
      <c r="A55" s="3" t="s">
        <v>70</v>
      </c>
      <c r="B55" s="6">
        <v>368534</v>
      </c>
      <c r="C55" s="6">
        <v>38779</v>
      </c>
      <c r="D55" s="6">
        <v>47451</v>
      </c>
      <c r="E55" s="6">
        <v>0</v>
      </c>
      <c r="F55" s="6">
        <v>144883</v>
      </c>
      <c r="G55" s="6">
        <v>11080</v>
      </c>
      <c r="H55" s="6">
        <v>1337</v>
      </c>
      <c r="I55" s="29">
        <v>612064</v>
      </c>
    </row>
    <row r="56" spans="1:9" s="2" customFormat="1" x14ac:dyDescent="0.2">
      <c r="A56" s="3" t="s">
        <v>62</v>
      </c>
      <c r="B56" s="6">
        <v>811052</v>
      </c>
      <c r="C56" s="6">
        <v>101175</v>
      </c>
      <c r="D56" s="6">
        <v>120932</v>
      </c>
      <c r="E56" s="6">
        <v>34</v>
      </c>
      <c r="F56" s="6">
        <v>569863</v>
      </c>
      <c r="G56" s="6">
        <v>25226</v>
      </c>
      <c r="H56" s="6">
        <v>3591</v>
      </c>
      <c r="I56" s="29">
        <v>1631873</v>
      </c>
    </row>
    <row r="57" spans="1:9" s="2" customFormat="1" ht="12" customHeight="1" x14ac:dyDescent="0.2">
      <c r="A57" s="27" t="s">
        <v>80</v>
      </c>
      <c r="B57" s="6">
        <v>354279</v>
      </c>
      <c r="C57" s="6">
        <v>35234</v>
      </c>
      <c r="D57" s="6">
        <v>50231</v>
      </c>
      <c r="E57" s="6">
        <v>112</v>
      </c>
      <c r="F57" s="6">
        <v>435575</v>
      </c>
      <c r="G57" s="6">
        <v>8612</v>
      </c>
      <c r="H57" s="6">
        <v>2369</v>
      </c>
      <c r="I57" s="29">
        <v>886412</v>
      </c>
    </row>
    <row r="58" spans="1:9" s="2" customFormat="1" ht="9" customHeight="1" x14ac:dyDescent="0.2">
      <c r="A58" s="27"/>
      <c r="B58" s="6"/>
      <c r="C58" s="6"/>
      <c r="D58" s="6"/>
      <c r="E58" s="6"/>
      <c r="F58" s="6"/>
      <c r="G58" s="6"/>
      <c r="H58" s="6"/>
      <c r="I58" s="25"/>
    </row>
    <row r="59" spans="1:9" s="2" customFormat="1" x14ac:dyDescent="0.2">
      <c r="A59" s="24" t="s">
        <v>90</v>
      </c>
      <c r="B59" s="4">
        <v>7620601</v>
      </c>
      <c r="C59" s="4">
        <v>593850</v>
      </c>
      <c r="D59" s="4">
        <v>1132123</v>
      </c>
      <c r="E59" s="4">
        <v>23</v>
      </c>
      <c r="F59" s="4">
        <v>3034938</v>
      </c>
      <c r="G59" s="4">
        <v>616137</v>
      </c>
      <c r="H59" s="4">
        <v>30024</v>
      </c>
      <c r="I59" s="25">
        <v>13027696</v>
      </c>
    </row>
    <row r="60" spans="1:9" s="2" customFormat="1" x14ac:dyDescent="0.2">
      <c r="A60" s="19" t="s">
        <v>59</v>
      </c>
      <c r="B60" s="6">
        <v>410225</v>
      </c>
      <c r="C60" s="6">
        <v>31596</v>
      </c>
      <c r="D60" s="6">
        <v>77358</v>
      </c>
      <c r="E60" s="6">
        <v>0</v>
      </c>
      <c r="F60" s="6">
        <v>182243</v>
      </c>
      <c r="G60" s="6">
        <v>10577</v>
      </c>
      <c r="H60" s="6">
        <v>1660</v>
      </c>
      <c r="I60" s="29">
        <v>713659</v>
      </c>
    </row>
    <row r="61" spans="1:9" s="2" customFormat="1" x14ac:dyDescent="0.2">
      <c r="A61" s="3" t="s">
        <v>39</v>
      </c>
      <c r="B61" s="6">
        <v>511896</v>
      </c>
      <c r="C61" s="6">
        <v>19206</v>
      </c>
      <c r="D61" s="6">
        <v>37410</v>
      </c>
      <c r="E61" s="6">
        <v>0</v>
      </c>
      <c r="F61" s="6">
        <v>184273</v>
      </c>
      <c r="G61" s="6">
        <v>5701</v>
      </c>
      <c r="H61" s="6">
        <v>599</v>
      </c>
      <c r="I61" s="29">
        <v>759085</v>
      </c>
    </row>
    <row r="62" spans="1:9" s="2" customFormat="1" x14ac:dyDescent="0.2">
      <c r="A62" s="3" t="s">
        <v>74</v>
      </c>
      <c r="B62" s="6">
        <v>203649</v>
      </c>
      <c r="C62" s="6">
        <v>33887</v>
      </c>
      <c r="D62" s="6">
        <v>22954</v>
      </c>
      <c r="E62" s="6">
        <v>0</v>
      </c>
      <c r="F62" s="6">
        <v>67470</v>
      </c>
      <c r="G62" s="6">
        <v>8823</v>
      </c>
      <c r="H62" s="6">
        <v>1437</v>
      </c>
      <c r="I62" s="29">
        <v>338220</v>
      </c>
    </row>
    <row r="63" spans="1:9" s="2" customFormat="1" x14ac:dyDescent="0.2">
      <c r="A63" s="19" t="s">
        <v>75</v>
      </c>
      <c r="B63" s="6">
        <v>654450</v>
      </c>
      <c r="C63" s="6">
        <v>32581</v>
      </c>
      <c r="D63" s="6">
        <v>117007</v>
      </c>
      <c r="E63" s="6">
        <v>0</v>
      </c>
      <c r="F63" s="6">
        <v>404751</v>
      </c>
      <c r="G63" s="6">
        <v>17606</v>
      </c>
      <c r="H63" s="6">
        <v>3789</v>
      </c>
      <c r="I63" s="29">
        <v>1230184</v>
      </c>
    </row>
    <row r="64" spans="1:9" s="2" customFormat="1" x14ac:dyDescent="0.2">
      <c r="A64" s="3" t="s">
        <v>43</v>
      </c>
      <c r="B64" s="6">
        <v>428082</v>
      </c>
      <c r="C64" s="6">
        <v>36869</v>
      </c>
      <c r="D64" s="6">
        <v>60220</v>
      </c>
      <c r="E64" s="6">
        <v>0</v>
      </c>
      <c r="F64" s="6">
        <v>95442</v>
      </c>
      <c r="G64" s="6">
        <v>10137</v>
      </c>
      <c r="H64" s="6">
        <v>1872</v>
      </c>
      <c r="I64" s="29">
        <v>632622</v>
      </c>
    </row>
    <row r="65" spans="1:9" s="2" customFormat="1" x14ac:dyDescent="0.2">
      <c r="A65" s="3" t="s">
        <v>44</v>
      </c>
      <c r="B65" s="6">
        <v>603146</v>
      </c>
      <c r="C65" s="6">
        <v>77185</v>
      </c>
      <c r="D65" s="6">
        <v>73916</v>
      </c>
      <c r="E65" s="6">
        <v>5</v>
      </c>
      <c r="F65" s="6">
        <v>130596</v>
      </c>
      <c r="G65" s="6">
        <v>16296</v>
      </c>
      <c r="H65" s="6">
        <v>3785</v>
      </c>
      <c r="I65" s="29">
        <v>904929</v>
      </c>
    </row>
    <row r="66" spans="1:9" s="2" customFormat="1" x14ac:dyDescent="0.2">
      <c r="A66" s="19" t="s">
        <v>47</v>
      </c>
      <c r="B66" s="6">
        <v>1983468</v>
      </c>
      <c r="C66" s="6">
        <v>135178</v>
      </c>
      <c r="D66" s="6">
        <v>344350</v>
      </c>
      <c r="E66" s="6">
        <v>17</v>
      </c>
      <c r="F66" s="6">
        <v>819420</v>
      </c>
      <c r="G66" s="6">
        <v>46399</v>
      </c>
      <c r="H66" s="6">
        <v>8375</v>
      </c>
      <c r="I66" s="29">
        <v>3337207</v>
      </c>
    </row>
    <row r="67" spans="1:9" s="2" customFormat="1" x14ac:dyDescent="0.2">
      <c r="A67" s="3" t="s">
        <v>48</v>
      </c>
      <c r="B67" s="6">
        <v>360538</v>
      </c>
      <c r="C67" s="6">
        <v>40282</v>
      </c>
      <c r="D67" s="6">
        <v>30746</v>
      </c>
      <c r="E67" s="6">
        <v>0</v>
      </c>
      <c r="F67" s="6">
        <v>162382</v>
      </c>
      <c r="G67" s="6">
        <v>5876</v>
      </c>
      <c r="H67" s="6">
        <v>1598</v>
      </c>
      <c r="I67" s="29">
        <v>601422</v>
      </c>
    </row>
    <row r="68" spans="1:9" s="2" customFormat="1" x14ac:dyDescent="0.2">
      <c r="A68" s="19" t="s">
        <v>63</v>
      </c>
      <c r="B68" s="6">
        <v>525183</v>
      </c>
      <c r="C68" s="6">
        <v>43598</v>
      </c>
      <c r="D68" s="6">
        <v>78678</v>
      </c>
      <c r="E68" s="6">
        <v>1</v>
      </c>
      <c r="F68" s="6">
        <v>192104</v>
      </c>
      <c r="G68" s="6">
        <v>17614</v>
      </c>
      <c r="H68" s="6">
        <v>2889</v>
      </c>
      <c r="I68" s="29">
        <v>860067</v>
      </c>
    </row>
    <row r="69" spans="1:9" s="2" customFormat="1" ht="12" customHeight="1" x14ac:dyDescent="0.2">
      <c r="A69" s="3" t="s">
        <v>50</v>
      </c>
      <c r="B69" s="6">
        <v>1939964</v>
      </c>
      <c r="C69" s="6">
        <v>143468</v>
      </c>
      <c r="D69" s="6">
        <v>289484</v>
      </c>
      <c r="E69" s="6">
        <v>0</v>
      </c>
      <c r="F69" s="6">
        <v>796257</v>
      </c>
      <c r="G69" s="6">
        <v>477108</v>
      </c>
      <c r="H69" s="6">
        <v>4020</v>
      </c>
      <c r="I69" s="29">
        <v>3650301</v>
      </c>
    </row>
    <row r="70" spans="1:9" s="2" customFormat="1" ht="8.25" customHeight="1" x14ac:dyDescent="0.2">
      <c r="A70" s="3"/>
      <c r="B70" s="6"/>
      <c r="C70" s="6"/>
      <c r="D70" s="6"/>
      <c r="E70" s="6"/>
      <c r="F70" s="6"/>
      <c r="G70" s="6"/>
      <c r="H70" s="6"/>
      <c r="I70" s="29"/>
    </row>
    <row r="71" spans="1:9" s="2" customFormat="1" x14ac:dyDescent="0.2">
      <c r="A71" s="24" t="s">
        <v>91</v>
      </c>
      <c r="B71" s="4">
        <v>3863356</v>
      </c>
      <c r="C71" s="4">
        <v>369499</v>
      </c>
      <c r="D71" s="4">
        <v>512146</v>
      </c>
      <c r="E71" s="4">
        <v>12</v>
      </c>
      <c r="F71" s="4">
        <v>1814221</v>
      </c>
      <c r="G71" s="4">
        <v>99140</v>
      </c>
      <c r="H71" s="4">
        <v>10282</v>
      </c>
      <c r="I71" s="25">
        <v>6668656</v>
      </c>
    </row>
    <row r="72" spans="1:9" s="2" customFormat="1" x14ac:dyDescent="0.2">
      <c r="A72" s="3" t="s">
        <v>53</v>
      </c>
      <c r="B72" s="6">
        <v>283184</v>
      </c>
      <c r="C72" s="6">
        <v>43800</v>
      </c>
      <c r="D72" s="6">
        <v>33510</v>
      </c>
      <c r="E72" s="6">
        <v>0</v>
      </c>
      <c r="F72" s="6">
        <v>90330</v>
      </c>
      <c r="G72" s="6">
        <v>7188</v>
      </c>
      <c r="H72" s="6">
        <v>1094</v>
      </c>
      <c r="I72" s="29">
        <v>459106</v>
      </c>
    </row>
    <row r="73" spans="1:9" s="2" customFormat="1" x14ac:dyDescent="0.2">
      <c r="A73" s="3" t="s">
        <v>41</v>
      </c>
      <c r="B73" s="6">
        <v>734070</v>
      </c>
      <c r="C73" s="6">
        <v>49601</v>
      </c>
      <c r="D73" s="6">
        <v>60804</v>
      </c>
      <c r="E73" s="6">
        <v>0</v>
      </c>
      <c r="F73" s="6">
        <v>371287</v>
      </c>
      <c r="G73" s="6">
        <v>24889</v>
      </c>
      <c r="H73" s="6">
        <v>1593</v>
      </c>
      <c r="I73" s="29">
        <v>1242244</v>
      </c>
    </row>
    <row r="74" spans="1:9" s="2" customFormat="1" x14ac:dyDescent="0.2">
      <c r="A74" s="3" t="s">
        <v>42</v>
      </c>
      <c r="B74" s="6">
        <v>97683</v>
      </c>
      <c r="C74" s="6">
        <v>12722</v>
      </c>
      <c r="D74" s="6">
        <v>20607</v>
      </c>
      <c r="E74" s="6">
        <v>0</v>
      </c>
      <c r="F74" s="6">
        <v>54428</v>
      </c>
      <c r="G74" s="6">
        <v>4048</v>
      </c>
      <c r="H74" s="6">
        <v>274</v>
      </c>
      <c r="I74" s="29">
        <v>189762</v>
      </c>
    </row>
    <row r="75" spans="1:9" s="2" customFormat="1" x14ac:dyDescent="0.2">
      <c r="A75" s="3" t="s">
        <v>45</v>
      </c>
      <c r="B75" s="6">
        <v>857629</v>
      </c>
      <c r="C75" s="6">
        <v>56722</v>
      </c>
      <c r="D75" s="6">
        <v>96604</v>
      </c>
      <c r="E75" s="6">
        <v>10</v>
      </c>
      <c r="F75" s="6">
        <v>267976</v>
      </c>
      <c r="G75" s="6">
        <v>22931</v>
      </c>
      <c r="H75" s="6">
        <v>1829</v>
      </c>
      <c r="I75" s="29">
        <v>1303701</v>
      </c>
    </row>
    <row r="76" spans="1:9" s="2" customFormat="1" x14ac:dyDescent="0.2">
      <c r="A76" s="3" t="s">
        <v>46</v>
      </c>
      <c r="B76" s="6">
        <v>407985</v>
      </c>
      <c r="C76" s="6">
        <v>50899</v>
      </c>
      <c r="D76" s="6">
        <v>64519</v>
      </c>
      <c r="E76" s="6">
        <v>0</v>
      </c>
      <c r="F76" s="6">
        <v>171141</v>
      </c>
      <c r="G76" s="6">
        <v>11581</v>
      </c>
      <c r="H76" s="6">
        <v>1840</v>
      </c>
      <c r="I76" s="29">
        <v>707965</v>
      </c>
    </row>
    <row r="77" spans="1:9" s="2" customFormat="1" x14ac:dyDescent="0.2">
      <c r="A77" s="10" t="s">
        <v>49</v>
      </c>
      <c r="B77" s="7">
        <v>1482805</v>
      </c>
      <c r="C77" s="7">
        <v>155755</v>
      </c>
      <c r="D77" s="7">
        <v>236102</v>
      </c>
      <c r="E77" s="7">
        <v>2</v>
      </c>
      <c r="F77" s="7">
        <v>859059</v>
      </c>
      <c r="G77" s="7">
        <v>28503</v>
      </c>
      <c r="H77" s="7">
        <v>3652</v>
      </c>
      <c r="I77" s="32">
        <v>2765878</v>
      </c>
    </row>
    <row r="78" spans="1:9" s="2" customFormat="1" ht="13.5" customHeight="1" x14ac:dyDescent="0.2">
      <c r="A78" s="3"/>
      <c r="B78" s="6"/>
      <c r="C78" s="6"/>
      <c r="D78" s="6"/>
      <c r="E78" s="6"/>
      <c r="F78" s="6"/>
      <c r="G78" s="6"/>
      <c r="H78" s="6"/>
      <c r="I78" s="29"/>
    </row>
    <row r="79" spans="1:9" s="2" customFormat="1" ht="12" customHeight="1" x14ac:dyDescent="0.2">
      <c r="A79" s="24" t="s">
        <v>92</v>
      </c>
      <c r="B79" s="4">
        <v>1356257</v>
      </c>
      <c r="C79" s="4">
        <v>371564</v>
      </c>
      <c r="D79" s="4">
        <v>345834</v>
      </c>
      <c r="E79" s="4">
        <v>421</v>
      </c>
      <c r="F79" s="4">
        <v>602141</v>
      </c>
      <c r="G79" s="4">
        <v>62764</v>
      </c>
      <c r="H79" s="4">
        <v>5379</v>
      </c>
      <c r="I79" s="25">
        <v>2744360</v>
      </c>
    </row>
    <row r="80" spans="1:9" s="2" customFormat="1" ht="12" customHeight="1" x14ac:dyDescent="0.2">
      <c r="A80" s="3" t="s">
        <v>51</v>
      </c>
      <c r="B80" s="6">
        <v>124336</v>
      </c>
      <c r="C80" s="6">
        <v>52796</v>
      </c>
      <c r="D80" s="6">
        <v>49931</v>
      </c>
      <c r="E80" s="6">
        <v>0</v>
      </c>
      <c r="F80" s="6">
        <v>49416</v>
      </c>
      <c r="G80" s="6">
        <v>6218</v>
      </c>
      <c r="H80" s="6">
        <v>454</v>
      </c>
      <c r="I80" s="29">
        <v>283151</v>
      </c>
    </row>
    <row r="81" spans="1:9" s="2" customFormat="1" ht="12" customHeight="1" x14ac:dyDescent="0.2">
      <c r="A81" s="3" t="s">
        <v>52</v>
      </c>
      <c r="B81" s="6">
        <v>104711</v>
      </c>
      <c r="C81" s="6">
        <v>22974</v>
      </c>
      <c r="D81" s="6">
        <v>9107</v>
      </c>
      <c r="E81" s="6">
        <v>0</v>
      </c>
      <c r="F81" s="6">
        <v>16044</v>
      </c>
      <c r="G81" s="6">
        <v>2911</v>
      </c>
      <c r="H81" s="6">
        <v>107</v>
      </c>
      <c r="I81" s="29">
        <v>155854</v>
      </c>
    </row>
    <row r="82" spans="1:9" s="2" customFormat="1" ht="12" customHeight="1" x14ac:dyDescent="0.2">
      <c r="A82" s="3" t="s">
        <v>40</v>
      </c>
      <c r="B82" s="6">
        <v>39833</v>
      </c>
      <c r="C82" s="6">
        <v>12495</v>
      </c>
      <c r="D82" s="6">
        <v>10561</v>
      </c>
      <c r="E82" s="6">
        <v>0</v>
      </c>
      <c r="F82" s="6">
        <v>43839</v>
      </c>
      <c r="G82" s="6">
        <v>1940</v>
      </c>
      <c r="H82" s="6">
        <v>132</v>
      </c>
      <c r="I82" s="29">
        <v>108800</v>
      </c>
    </row>
    <row r="83" spans="1:9" s="2" customFormat="1" x14ac:dyDescent="0.2">
      <c r="A83" s="3" t="s">
        <v>54</v>
      </c>
      <c r="B83" s="6">
        <v>306321</v>
      </c>
      <c r="C83" s="6">
        <v>43205</v>
      </c>
      <c r="D83" s="6">
        <v>35556</v>
      </c>
      <c r="E83" s="6">
        <v>0</v>
      </c>
      <c r="F83" s="6">
        <v>195730</v>
      </c>
      <c r="G83" s="6">
        <v>10713</v>
      </c>
      <c r="H83" s="6">
        <v>769</v>
      </c>
      <c r="I83" s="29">
        <v>592294</v>
      </c>
    </row>
    <row r="84" spans="1:9" s="2" customFormat="1" x14ac:dyDescent="0.2">
      <c r="A84" s="3" t="s">
        <v>55</v>
      </c>
      <c r="B84" s="6">
        <v>411574</v>
      </c>
      <c r="C84" s="6">
        <v>181438</v>
      </c>
      <c r="D84" s="6">
        <v>185353</v>
      </c>
      <c r="E84" s="6">
        <v>421</v>
      </c>
      <c r="F84" s="6">
        <v>166320</v>
      </c>
      <c r="G84" s="6">
        <v>30275</v>
      </c>
      <c r="H84" s="6">
        <v>1578</v>
      </c>
      <c r="I84" s="29">
        <v>976959</v>
      </c>
    </row>
    <row r="85" spans="1:9" s="2" customFormat="1" x14ac:dyDescent="0.2">
      <c r="A85" s="3" t="s">
        <v>56</v>
      </c>
      <c r="B85" s="6">
        <v>129256</v>
      </c>
      <c r="C85" s="6">
        <v>18241</v>
      </c>
      <c r="D85" s="6">
        <v>18304</v>
      </c>
      <c r="E85" s="6">
        <v>0</v>
      </c>
      <c r="F85" s="6">
        <v>88760</v>
      </c>
      <c r="G85" s="6">
        <v>5218</v>
      </c>
      <c r="H85" s="6">
        <v>829</v>
      </c>
      <c r="I85" s="29">
        <v>260608</v>
      </c>
    </row>
    <row r="86" spans="1:9" s="2" customFormat="1" x14ac:dyDescent="0.2">
      <c r="A86" s="3" t="s">
        <v>57</v>
      </c>
      <c r="B86" s="6">
        <v>240226</v>
      </c>
      <c r="C86" s="6">
        <v>40415</v>
      </c>
      <c r="D86" s="6">
        <v>37022</v>
      </c>
      <c r="E86" s="6">
        <v>0</v>
      </c>
      <c r="F86" s="6">
        <v>42032</v>
      </c>
      <c r="G86" s="6">
        <v>5489</v>
      </c>
      <c r="H86" s="6">
        <v>1510</v>
      </c>
      <c r="I86" s="29">
        <v>366694</v>
      </c>
    </row>
    <row r="87" spans="1:9" s="28" customFormat="1" x14ac:dyDescent="0.2">
      <c r="A87" s="3"/>
      <c r="B87" s="6"/>
      <c r="C87" s="6"/>
      <c r="D87" s="6"/>
      <c r="E87" s="6"/>
      <c r="F87" s="6"/>
      <c r="G87" s="6"/>
      <c r="H87" s="6"/>
      <c r="I87" s="29"/>
    </row>
    <row r="88" spans="1:9" s="2" customFormat="1" x14ac:dyDescent="0.2">
      <c r="A88" s="24" t="s">
        <v>93</v>
      </c>
      <c r="B88" s="25">
        <v>2225739</v>
      </c>
      <c r="C88" s="25">
        <v>454363</v>
      </c>
      <c r="D88" s="25">
        <v>557697</v>
      </c>
      <c r="E88" s="25">
        <v>85</v>
      </c>
      <c r="F88" s="25">
        <v>1121085</v>
      </c>
      <c r="G88" s="25">
        <v>106905</v>
      </c>
      <c r="H88" s="25">
        <v>12387</v>
      </c>
      <c r="I88" s="25">
        <v>4478261</v>
      </c>
    </row>
    <row r="89" spans="1:9" s="2" customFormat="1" x14ac:dyDescent="0.2">
      <c r="A89" s="19" t="s">
        <v>23</v>
      </c>
      <c r="B89" s="6">
        <v>89424</v>
      </c>
      <c r="C89" s="6">
        <v>31492</v>
      </c>
      <c r="D89" s="6">
        <v>31670</v>
      </c>
      <c r="E89" s="6">
        <v>0</v>
      </c>
      <c r="F89" s="6">
        <v>61954</v>
      </c>
      <c r="G89" s="6">
        <v>5665</v>
      </c>
      <c r="H89" s="6">
        <v>237</v>
      </c>
      <c r="I89" s="29">
        <v>220442</v>
      </c>
    </row>
    <row r="90" spans="1:9" s="2" customFormat="1" x14ac:dyDescent="0.2">
      <c r="A90" s="3" t="s">
        <v>24</v>
      </c>
      <c r="B90" s="6">
        <v>81673</v>
      </c>
      <c r="C90" s="6">
        <v>40616</v>
      </c>
      <c r="D90" s="6">
        <v>34636</v>
      </c>
      <c r="E90" s="6">
        <v>3</v>
      </c>
      <c r="F90" s="6">
        <v>16744</v>
      </c>
      <c r="G90" s="6">
        <v>8486</v>
      </c>
      <c r="H90" s="6">
        <v>1412</v>
      </c>
      <c r="I90" s="29">
        <v>183570</v>
      </c>
    </row>
    <row r="91" spans="1:9" s="2" customFormat="1" x14ac:dyDescent="0.2">
      <c r="A91" s="19" t="s">
        <v>60</v>
      </c>
      <c r="B91" s="6">
        <v>559261</v>
      </c>
      <c r="C91" s="6">
        <v>62188</v>
      </c>
      <c r="D91" s="6">
        <v>134936</v>
      </c>
      <c r="E91" s="6">
        <v>66</v>
      </c>
      <c r="F91" s="6">
        <v>403809</v>
      </c>
      <c r="G91" s="6">
        <v>12427</v>
      </c>
      <c r="H91" s="6">
        <v>2897</v>
      </c>
      <c r="I91" s="29">
        <v>1175584</v>
      </c>
    </row>
    <row r="92" spans="1:9" s="2" customFormat="1" x14ac:dyDescent="0.2">
      <c r="A92" s="3" t="s">
        <v>26</v>
      </c>
      <c r="B92" s="6">
        <v>69830</v>
      </c>
      <c r="C92" s="6">
        <v>70047</v>
      </c>
      <c r="D92" s="6">
        <v>18000</v>
      </c>
      <c r="E92" s="6">
        <v>0</v>
      </c>
      <c r="F92" s="6">
        <v>13578</v>
      </c>
      <c r="G92" s="6">
        <v>2911</v>
      </c>
      <c r="H92" s="6">
        <v>473</v>
      </c>
      <c r="I92" s="29">
        <v>174839</v>
      </c>
    </row>
    <row r="93" spans="1:9" s="2" customFormat="1" x14ac:dyDescent="0.2">
      <c r="A93" s="19" t="s">
        <v>61</v>
      </c>
      <c r="B93" s="6">
        <v>811065</v>
      </c>
      <c r="C93" s="6">
        <v>88819</v>
      </c>
      <c r="D93" s="6">
        <v>159825</v>
      </c>
      <c r="E93" s="6">
        <v>16</v>
      </c>
      <c r="F93" s="6">
        <v>420824</v>
      </c>
      <c r="G93" s="6">
        <v>30860</v>
      </c>
      <c r="H93" s="6">
        <v>3696</v>
      </c>
      <c r="I93" s="29">
        <v>1515105</v>
      </c>
    </row>
    <row r="94" spans="1:9" s="2" customFormat="1" x14ac:dyDescent="0.2">
      <c r="A94" s="3" t="s">
        <v>28</v>
      </c>
      <c r="B94" s="6">
        <v>85394</v>
      </c>
      <c r="C94" s="6">
        <v>29996</v>
      </c>
      <c r="D94" s="6">
        <v>25660</v>
      </c>
      <c r="E94" s="6">
        <v>0</v>
      </c>
      <c r="F94" s="6">
        <v>36404</v>
      </c>
      <c r="G94" s="6">
        <v>7774</v>
      </c>
      <c r="H94" s="6">
        <v>489</v>
      </c>
      <c r="I94" s="29">
        <v>185717</v>
      </c>
    </row>
    <row r="95" spans="1:9" s="2" customFormat="1" x14ac:dyDescent="0.2">
      <c r="A95" s="19" t="s">
        <v>64</v>
      </c>
      <c r="B95" s="6">
        <v>214752</v>
      </c>
      <c r="C95" s="6">
        <v>32049</v>
      </c>
      <c r="D95" s="6">
        <v>10782</v>
      </c>
      <c r="E95" s="6">
        <v>0</v>
      </c>
      <c r="F95" s="6">
        <v>85953</v>
      </c>
      <c r="G95" s="6">
        <v>6854</v>
      </c>
      <c r="H95" s="6">
        <v>128</v>
      </c>
      <c r="I95" s="29">
        <v>350518</v>
      </c>
    </row>
    <row r="96" spans="1:9" s="2" customFormat="1" x14ac:dyDescent="0.2">
      <c r="A96" s="19" t="s">
        <v>32</v>
      </c>
      <c r="B96" s="6">
        <v>314340</v>
      </c>
      <c r="C96" s="6">
        <v>99156</v>
      </c>
      <c r="D96" s="6">
        <v>142188</v>
      </c>
      <c r="E96" s="6">
        <v>0</v>
      </c>
      <c r="F96" s="6">
        <v>81819</v>
      </c>
      <c r="G96" s="6">
        <v>31928</v>
      </c>
      <c r="H96" s="6">
        <v>3055</v>
      </c>
      <c r="I96" s="29">
        <v>672486</v>
      </c>
    </row>
    <row r="97" spans="1:9" s="28" customFormat="1" x14ac:dyDescent="0.2">
      <c r="A97" s="19"/>
      <c r="B97" s="6"/>
      <c r="C97" s="6"/>
      <c r="D97" s="6"/>
      <c r="E97" s="6"/>
      <c r="F97" s="6"/>
      <c r="G97" s="6"/>
      <c r="H97" s="6"/>
      <c r="I97" s="25"/>
    </row>
    <row r="98" spans="1:9" s="2" customFormat="1" x14ac:dyDescent="0.2">
      <c r="A98" s="24" t="s">
        <v>94</v>
      </c>
      <c r="B98" s="25">
        <v>3411317</v>
      </c>
      <c r="C98" s="25">
        <v>1145743</v>
      </c>
      <c r="D98" s="25">
        <v>1313523</v>
      </c>
      <c r="E98" s="25">
        <v>382</v>
      </c>
      <c r="F98" s="25">
        <v>2098586</v>
      </c>
      <c r="G98" s="25">
        <v>264131</v>
      </c>
      <c r="H98" s="25">
        <v>10648</v>
      </c>
      <c r="I98" s="25">
        <v>8244330</v>
      </c>
    </row>
    <row r="99" spans="1:9" s="2" customFormat="1" x14ac:dyDescent="0.2">
      <c r="A99" s="19" t="s">
        <v>58</v>
      </c>
      <c r="B99" s="6">
        <v>272891</v>
      </c>
      <c r="C99" s="6">
        <v>83121</v>
      </c>
      <c r="D99" s="6">
        <v>72467</v>
      </c>
      <c r="E99" s="6">
        <v>200</v>
      </c>
      <c r="F99" s="6">
        <v>106135</v>
      </c>
      <c r="G99" s="6">
        <v>7899</v>
      </c>
      <c r="H99" s="6">
        <v>1272</v>
      </c>
      <c r="I99" s="29">
        <v>543985</v>
      </c>
    </row>
    <row r="100" spans="1:9" s="2" customFormat="1" x14ac:dyDescent="0.2">
      <c r="A100" s="27" t="s">
        <v>22</v>
      </c>
      <c r="B100" s="6">
        <v>149568</v>
      </c>
      <c r="C100" s="6">
        <v>130776</v>
      </c>
      <c r="D100" s="6">
        <v>60051</v>
      </c>
      <c r="E100" s="6">
        <v>0</v>
      </c>
      <c r="F100" s="6">
        <v>70177</v>
      </c>
      <c r="G100" s="6">
        <v>10984</v>
      </c>
      <c r="H100" s="6">
        <v>1112</v>
      </c>
      <c r="I100" s="29">
        <v>422668</v>
      </c>
    </row>
    <row r="101" spans="1:9" s="2" customFormat="1" x14ac:dyDescent="0.2">
      <c r="A101" s="3" t="s">
        <v>25</v>
      </c>
      <c r="B101" s="6">
        <v>740389</v>
      </c>
      <c r="C101" s="6">
        <v>171459</v>
      </c>
      <c r="D101" s="6">
        <v>245457</v>
      </c>
      <c r="E101" s="6">
        <v>118</v>
      </c>
      <c r="F101" s="6">
        <v>268981</v>
      </c>
      <c r="G101" s="6">
        <v>51197</v>
      </c>
      <c r="H101" s="6">
        <v>2554</v>
      </c>
      <c r="I101" s="29">
        <v>1480155</v>
      </c>
    </row>
    <row r="102" spans="1:9" s="2" customFormat="1" x14ac:dyDescent="0.2">
      <c r="A102" s="19" t="s">
        <v>7</v>
      </c>
      <c r="B102" s="6">
        <v>1380409</v>
      </c>
      <c r="C102" s="6">
        <v>220430</v>
      </c>
      <c r="D102" s="6">
        <v>577005</v>
      </c>
      <c r="E102" s="6">
        <v>52</v>
      </c>
      <c r="F102" s="18">
        <v>1221532</v>
      </c>
      <c r="G102" s="6">
        <v>92481</v>
      </c>
      <c r="H102" s="6">
        <v>2368</v>
      </c>
      <c r="I102" s="29">
        <v>3494277</v>
      </c>
    </row>
    <row r="103" spans="1:9" s="5" customFormat="1" x14ac:dyDescent="0.2">
      <c r="A103" s="19" t="s">
        <v>10</v>
      </c>
      <c r="B103" s="6">
        <v>54371</v>
      </c>
      <c r="C103" s="6">
        <v>21265</v>
      </c>
      <c r="D103" s="6">
        <v>8081</v>
      </c>
      <c r="E103" s="6">
        <v>0</v>
      </c>
      <c r="F103" s="6">
        <v>29066</v>
      </c>
      <c r="G103" s="6">
        <v>11121</v>
      </c>
      <c r="H103" s="6">
        <v>406</v>
      </c>
      <c r="I103" s="29">
        <v>124310</v>
      </c>
    </row>
    <row r="104" spans="1:9" s="5" customFormat="1" x14ac:dyDescent="0.2">
      <c r="A104" s="27" t="s">
        <v>27</v>
      </c>
      <c r="B104" s="6">
        <v>200139</v>
      </c>
      <c r="C104" s="6">
        <v>105991</v>
      </c>
      <c r="D104" s="6">
        <v>111181</v>
      </c>
      <c r="E104" s="6">
        <v>12</v>
      </c>
      <c r="F104" s="6">
        <v>182277</v>
      </c>
      <c r="G104" s="6">
        <v>48062</v>
      </c>
      <c r="H104" s="6">
        <v>1033</v>
      </c>
      <c r="I104" s="29">
        <v>648695</v>
      </c>
    </row>
    <row r="105" spans="1:9" s="5" customFormat="1" x14ac:dyDescent="0.2">
      <c r="A105" s="27" t="s">
        <v>29</v>
      </c>
      <c r="B105" s="6">
        <v>85049</v>
      </c>
      <c r="C105" s="6">
        <v>54407</v>
      </c>
      <c r="D105" s="6">
        <v>48720</v>
      </c>
      <c r="E105" s="6">
        <v>0</v>
      </c>
      <c r="F105" s="6">
        <v>24069</v>
      </c>
      <c r="G105" s="6">
        <v>6950</v>
      </c>
      <c r="H105" s="6">
        <v>316</v>
      </c>
      <c r="I105" s="29">
        <v>219511</v>
      </c>
    </row>
    <row r="106" spans="1:9" s="5" customFormat="1" x14ac:dyDescent="0.2">
      <c r="A106" s="19" t="s">
        <v>30</v>
      </c>
      <c r="B106" s="6">
        <v>447200</v>
      </c>
      <c r="C106" s="6">
        <v>278473</v>
      </c>
      <c r="D106" s="6">
        <v>157030</v>
      </c>
      <c r="E106" s="6">
        <v>0</v>
      </c>
      <c r="F106" s="6">
        <v>148363</v>
      </c>
      <c r="G106" s="6">
        <v>29396</v>
      </c>
      <c r="H106" s="6">
        <v>1009</v>
      </c>
      <c r="I106" s="29">
        <v>1061471</v>
      </c>
    </row>
    <row r="107" spans="1:9" x14ac:dyDescent="0.2">
      <c r="A107" s="27" t="s">
        <v>31</v>
      </c>
      <c r="B107" s="6">
        <v>81301</v>
      </c>
      <c r="C107" s="6">
        <v>79821</v>
      </c>
      <c r="D107" s="6">
        <v>33531</v>
      </c>
      <c r="E107" s="6">
        <v>0</v>
      </c>
      <c r="F107" s="6">
        <v>47986</v>
      </c>
      <c r="G107" s="6">
        <v>6041</v>
      </c>
      <c r="H107" s="6">
        <v>578</v>
      </c>
      <c r="I107" s="29">
        <v>249258</v>
      </c>
    </row>
    <row r="108" spans="1:9" s="5" customFormat="1" x14ac:dyDescent="0.2">
      <c r="A108" s="3"/>
      <c r="B108" s="3"/>
      <c r="C108" s="3"/>
      <c r="D108" s="3"/>
      <c r="E108" s="3"/>
      <c r="F108" s="3"/>
      <c r="G108" s="3"/>
      <c r="H108" s="3"/>
      <c r="I108" s="6"/>
    </row>
    <row r="109" spans="1:9" s="5" customFormat="1" x14ac:dyDescent="0.2">
      <c r="A109" s="9" t="s">
        <v>81</v>
      </c>
      <c r="B109" s="6">
        <v>700900</v>
      </c>
      <c r="C109" s="6">
        <v>295</v>
      </c>
      <c r="D109" s="6">
        <v>72594</v>
      </c>
      <c r="E109" s="6">
        <v>668</v>
      </c>
      <c r="F109" s="6">
        <v>836903</v>
      </c>
      <c r="G109" s="6">
        <v>86537</v>
      </c>
      <c r="H109" s="6">
        <v>3003</v>
      </c>
      <c r="I109" s="29">
        <v>1700900</v>
      </c>
    </row>
    <row r="110" spans="1:9" s="5" customFormat="1" x14ac:dyDescent="0.2">
      <c r="A110" s="9" t="s">
        <v>82</v>
      </c>
      <c r="B110" s="6">
        <v>224623</v>
      </c>
      <c r="C110" s="6">
        <v>0</v>
      </c>
      <c r="D110" s="6">
        <v>12729111</v>
      </c>
      <c r="E110" s="6">
        <v>7756212</v>
      </c>
      <c r="F110" s="6">
        <v>15461279</v>
      </c>
      <c r="G110" s="6">
        <v>1877505</v>
      </c>
      <c r="H110" s="6">
        <v>0</v>
      </c>
      <c r="I110" s="29">
        <v>38048730</v>
      </c>
    </row>
    <row r="111" spans="1:9" s="5" customFormat="1" x14ac:dyDescent="0.2">
      <c r="A111" s="30"/>
      <c r="B111" s="8"/>
      <c r="C111" s="8"/>
      <c r="D111" s="8"/>
      <c r="E111" s="8"/>
      <c r="F111" s="8"/>
      <c r="G111" s="8"/>
      <c r="H111" s="8"/>
      <c r="I111" s="8"/>
    </row>
    <row r="112" spans="1:9" ht="14.25" customHeight="1" x14ac:dyDescent="0.2">
      <c r="A112" s="20" t="s">
        <v>114</v>
      </c>
      <c r="B112" s="8">
        <v>200657996</v>
      </c>
      <c r="C112" s="8">
        <v>21311673.610200003</v>
      </c>
      <c r="D112" s="8">
        <v>81519974</v>
      </c>
      <c r="E112" s="8">
        <v>17346781</v>
      </c>
      <c r="F112" s="8">
        <v>162666906</v>
      </c>
      <c r="G112" s="8">
        <v>22603090.389800001</v>
      </c>
      <c r="H112" s="8">
        <v>993539</v>
      </c>
      <c r="I112" s="8">
        <v>507099960</v>
      </c>
    </row>
    <row r="113" spans="1:1" ht="11.25" customHeight="1" x14ac:dyDescent="0.2">
      <c r="A113" s="31" t="s">
        <v>101</v>
      </c>
    </row>
    <row r="114" spans="1:1" ht="11.25" customHeight="1" x14ac:dyDescent="0.2">
      <c r="A114" s="35" t="s">
        <v>120</v>
      </c>
    </row>
    <row r="115" spans="1:1" ht="11.25" customHeight="1" x14ac:dyDescent="0.2"/>
    <row r="116" spans="1:1" ht="11.25" customHeight="1" x14ac:dyDescent="0.2"/>
    <row r="117" spans="1:1" ht="11.25" customHeight="1" x14ac:dyDescent="0.2"/>
    <row r="118" spans="1:1" ht="11.25" customHeight="1" x14ac:dyDescent="0.2"/>
    <row r="119" spans="1:1" ht="11.25" customHeight="1" x14ac:dyDescent="0.2"/>
    <row r="120" spans="1:1" ht="11.25" customHeight="1" x14ac:dyDescent="0.2"/>
    <row r="121" spans="1:1" ht="11.25" customHeight="1" x14ac:dyDescent="0.2"/>
    <row r="122" spans="1:1" ht="11.25" customHeight="1" x14ac:dyDescent="0.2"/>
    <row r="123" spans="1:1" ht="11.25" customHeight="1" x14ac:dyDescent="0.2"/>
    <row r="124" spans="1:1" ht="11.25" customHeight="1" x14ac:dyDescent="0.2"/>
    <row r="125" spans="1:1" ht="11.25" customHeight="1" x14ac:dyDescent="0.2"/>
    <row r="126" spans="1:1" ht="11.25" customHeight="1" x14ac:dyDescent="0.2"/>
    <row r="127" spans="1:1" ht="11.25" customHeight="1" x14ac:dyDescent="0.2"/>
    <row r="128" spans="1:1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</sheetData>
  <phoneticPr fontId="8" type="noConversion"/>
  <printOptions verticalCentered="1"/>
  <pageMargins left="0.9055118110236221" right="0.78740157480314965" top="0.56000000000000005" bottom="0.36" header="0" footer="0"/>
  <pageSetup paperSize="9" orientation="landscape" r:id="rId1"/>
  <headerFooter alignWithMargins="0"/>
  <rowBreaks count="2" manualBreakCount="2">
    <brk id="37" max="8" man="1"/>
    <brk id="77" max="8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2"/>
  <sheetViews>
    <sheetView view="pageBreakPreview" zoomScale="85"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/>
    </sheetView>
  </sheetViews>
  <sheetFormatPr defaultRowHeight="12.75" x14ac:dyDescent="0.2"/>
  <cols>
    <col min="1" max="1" width="18.28515625" style="1" customWidth="1"/>
    <col min="2" max="4" width="12.7109375" style="1" customWidth="1"/>
    <col min="5" max="5" width="13.28515625" style="1" customWidth="1"/>
    <col min="6" max="7" width="12.7109375" style="1" customWidth="1"/>
    <col min="8" max="8" width="13.5703125" style="1" customWidth="1"/>
    <col min="9" max="9" width="12.7109375" style="21" customWidth="1"/>
    <col min="10" max="16384" width="9.140625" style="1"/>
  </cols>
  <sheetData>
    <row r="1" spans="1:9" s="2" customFormat="1" ht="18.75" customHeight="1" x14ac:dyDescent="0.25">
      <c r="A1" s="33" t="s">
        <v>118</v>
      </c>
      <c r="I1" s="12"/>
    </row>
    <row r="2" spans="1:9" s="2" customFormat="1" ht="18.75" customHeight="1" x14ac:dyDescent="0.2">
      <c r="A2" s="5" t="s">
        <v>103</v>
      </c>
      <c r="I2" s="13"/>
    </row>
    <row r="3" spans="1:9" s="14" customFormat="1" ht="50.25" customHeight="1" x14ac:dyDescent="0.2">
      <c r="A3" s="22" t="s">
        <v>102</v>
      </c>
      <c r="B3" s="22" t="s">
        <v>0</v>
      </c>
      <c r="C3" s="22" t="s">
        <v>1</v>
      </c>
      <c r="D3" s="22" t="s">
        <v>2</v>
      </c>
      <c r="E3" s="22" t="s">
        <v>109</v>
      </c>
      <c r="F3" s="22" t="s">
        <v>97</v>
      </c>
      <c r="G3" s="22" t="s">
        <v>99</v>
      </c>
      <c r="H3" s="22" t="s">
        <v>98</v>
      </c>
      <c r="I3" s="23" t="s">
        <v>3</v>
      </c>
    </row>
    <row r="4" spans="1:9" s="14" customFormat="1" x14ac:dyDescent="0.2">
      <c r="A4" s="15"/>
      <c r="B4" s="15"/>
      <c r="C4" s="15"/>
      <c r="D4" s="15"/>
      <c r="E4" s="15"/>
      <c r="F4" s="15"/>
      <c r="G4" s="15"/>
      <c r="H4" s="15"/>
      <c r="I4" s="16"/>
    </row>
    <row r="5" spans="1:9" s="14" customFormat="1" ht="14.25" customHeight="1" x14ac:dyDescent="0.2">
      <c r="A5" s="24" t="s">
        <v>34</v>
      </c>
      <c r="B5" s="25">
        <v>71670426</v>
      </c>
      <c r="C5" s="25">
        <v>2344801</v>
      </c>
      <c r="D5" s="25">
        <v>26297488</v>
      </c>
      <c r="E5" s="25">
        <v>7494948</v>
      </c>
      <c r="F5" s="25">
        <v>73486828</v>
      </c>
      <c r="G5" s="25">
        <v>9230029</v>
      </c>
      <c r="H5" s="25">
        <v>284224</v>
      </c>
      <c r="I5" s="25">
        <v>190808744</v>
      </c>
    </row>
    <row r="6" spans="1:9" s="14" customFormat="1" ht="9.75" customHeight="1" x14ac:dyDescent="0.2">
      <c r="A6" s="17"/>
      <c r="B6" s="15"/>
      <c r="C6" s="15"/>
      <c r="D6" s="15"/>
      <c r="E6" s="15"/>
      <c r="F6" s="15"/>
      <c r="G6" s="15"/>
      <c r="H6" s="15"/>
      <c r="I6" s="16"/>
    </row>
    <row r="7" spans="1:9" s="2" customFormat="1" x14ac:dyDescent="0.2">
      <c r="A7" s="26" t="s">
        <v>84</v>
      </c>
      <c r="B7" s="25">
        <v>7616107</v>
      </c>
      <c r="C7" s="25">
        <v>267270</v>
      </c>
      <c r="D7" s="25">
        <v>704983</v>
      </c>
      <c r="E7" s="25">
        <v>390</v>
      </c>
      <c r="F7" s="25">
        <v>2284780.6180000002</v>
      </c>
      <c r="G7" s="25">
        <v>127571.64260000001</v>
      </c>
      <c r="H7" s="25">
        <v>1465</v>
      </c>
      <c r="I7" s="25">
        <v>11002567.260600001</v>
      </c>
    </row>
    <row r="8" spans="1:9" s="2" customFormat="1" x14ac:dyDescent="0.2">
      <c r="A8" s="19" t="s">
        <v>14</v>
      </c>
      <c r="B8" s="6">
        <v>2816556</v>
      </c>
      <c r="C8" s="6">
        <v>76431</v>
      </c>
      <c r="D8" s="6">
        <v>266171</v>
      </c>
      <c r="E8" s="6">
        <v>2</v>
      </c>
      <c r="F8" s="6">
        <v>1035628.8371</v>
      </c>
      <c r="G8" s="6">
        <v>38920.458299999998</v>
      </c>
      <c r="H8" s="6">
        <v>533</v>
      </c>
      <c r="I8" s="29">
        <v>4234242.2954000002</v>
      </c>
    </row>
    <row r="9" spans="1:9" s="2" customFormat="1" x14ac:dyDescent="0.2">
      <c r="A9" s="19" t="s">
        <v>16</v>
      </c>
      <c r="B9" s="6">
        <v>1047919</v>
      </c>
      <c r="C9" s="6">
        <v>58927</v>
      </c>
      <c r="D9" s="6">
        <v>108226</v>
      </c>
      <c r="E9" s="6">
        <v>0</v>
      </c>
      <c r="F9" s="6">
        <v>193076</v>
      </c>
      <c r="G9" s="6">
        <v>25007</v>
      </c>
      <c r="H9" s="6">
        <v>226</v>
      </c>
      <c r="I9" s="29">
        <v>1433381</v>
      </c>
    </row>
    <row r="10" spans="1:9" s="2" customFormat="1" x14ac:dyDescent="0.2">
      <c r="A10" s="3" t="s">
        <v>33</v>
      </c>
      <c r="B10" s="6">
        <v>1033748</v>
      </c>
      <c r="C10" s="6">
        <v>62054</v>
      </c>
      <c r="D10" s="6">
        <v>116183</v>
      </c>
      <c r="E10" s="6">
        <v>388</v>
      </c>
      <c r="F10" s="6">
        <v>314116.79460000002</v>
      </c>
      <c r="G10" s="6">
        <v>21994.612400000002</v>
      </c>
      <c r="H10" s="6">
        <v>148</v>
      </c>
      <c r="I10" s="29">
        <v>1548632.4070000001</v>
      </c>
    </row>
    <row r="11" spans="1:9" s="2" customFormat="1" x14ac:dyDescent="0.2">
      <c r="A11" s="3" t="s">
        <v>35</v>
      </c>
      <c r="B11" s="6">
        <v>996899</v>
      </c>
      <c r="C11" s="6">
        <v>28167</v>
      </c>
      <c r="D11" s="6">
        <v>69351</v>
      </c>
      <c r="E11" s="6">
        <v>0</v>
      </c>
      <c r="F11" s="6">
        <v>245151.2262</v>
      </c>
      <c r="G11" s="6">
        <v>11066.167100000001</v>
      </c>
      <c r="H11" s="6">
        <v>62</v>
      </c>
      <c r="I11" s="29">
        <v>1350696.3932999999</v>
      </c>
    </row>
    <row r="12" spans="1:9" s="2" customFormat="1" x14ac:dyDescent="0.2">
      <c r="A12" s="3" t="s">
        <v>85</v>
      </c>
      <c r="B12" s="6">
        <v>1720985</v>
      </c>
      <c r="C12" s="6">
        <v>41691</v>
      </c>
      <c r="D12" s="6">
        <v>145052</v>
      </c>
      <c r="E12" s="6">
        <v>0</v>
      </c>
      <c r="F12" s="6">
        <v>496807.76010000001</v>
      </c>
      <c r="G12" s="6">
        <v>30583.4048</v>
      </c>
      <c r="H12" s="6">
        <v>496</v>
      </c>
      <c r="I12" s="29">
        <v>2435615.1649000002</v>
      </c>
    </row>
    <row r="13" spans="1:9" s="2" customFormat="1" ht="9.75" customHeight="1" x14ac:dyDescent="0.2">
      <c r="A13" s="3"/>
      <c r="B13" s="6"/>
      <c r="C13" s="6"/>
      <c r="D13" s="6"/>
      <c r="E13" s="6"/>
      <c r="F13" s="6"/>
      <c r="G13" s="6"/>
      <c r="H13" s="6"/>
      <c r="I13" s="6"/>
    </row>
    <row r="14" spans="1:9" s="2" customFormat="1" x14ac:dyDescent="0.2">
      <c r="A14" s="24" t="s">
        <v>12</v>
      </c>
      <c r="B14" s="25">
        <v>28817671</v>
      </c>
      <c r="C14" s="25">
        <v>1072974</v>
      </c>
      <c r="D14" s="25">
        <v>3260964</v>
      </c>
      <c r="E14" s="25">
        <v>14708</v>
      </c>
      <c r="F14" s="25">
        <v>11559908.769200001</v>
      </c>
      <c r="G14" s="25">
        <v>491528.86610000004</v>
      </c>
      <c r="H14" s="25">
        <v>7171</v>
      </c>
      <c r="I14" s="25">
        <v>45224925.635299996</v>
      </c>
    </row>
    <row r="15" spans="1:9" s="2" customFormat="1" x14ac:dyDescent="0.2">
      <c r="A15" s="19" t="s">
        <v>110</v>
      </c>
      <c r="B15" s="6">
        <v>782114</v>
      </c>
      <c r="C15" s="6">
        <v>45628</v>
      </c>
      <c r="D15" s="6">
        <v>105286</v>
      </c>
      <c r="E15" s="6">
        <v>0</v>
      </c>
      <c r="F15" s="6">
        <v>576333.67420000001</v>
      </c>
      <c r="G15" s="6">
        <v>19392.4136</v>
      </c>
      <c r="H15" s="6">
        <v>361</v>
      </c>
      <c r="I15" s="29">
        <v>1529115.0878000001</v>
      </c>
    </row>
    <row r="16" spans="1:9" s="2" customFormat="1" x14ac:dyDescent="0.2">
      <c r="A16" s="19" t="s">
        <v>13</v>
      </c>
      <c r="B16" s="6">
        <v>2547694</v>
      </c>
      <c r="C16" s="6">
        <v>51338</v>
      </c>
      <c r="D16" s="6">
        <v>200438</v>
      </c>
      <c r="E16" s="6">
        <v>1</v>
      </c>
      <c r="F16" s="6">
        <v>877575.81039999996</v>
      </c>
      <c r="G16" s="6">
        <v>33983.700599999996</v>
      </c>
      <c r="H16" s="6">
        <v>510</v>
      </c>
      <c r="I16" s="29">
        <v>3711540.5109999999</v>
      </c>
    </row>
    <row r="17" spans="1:9" s="2" customFormat="1" x14ac:dyDescent="0.2">
      <c r="A17" s="19" t="s">
        <v>17</v>
      </c>
      <c r="B17" s="6">
        <v>2322335</v>
      </c>
      <c r="C17" s="6">
        <v>69382</v>
      </c>
      <c r="D17" s="6">
        <v>231534</v>
      </c>
      <c r="E17" s="6">
        <v>3413</v>
      </c>
      <c r="F17" s="6">
        <v>1105431.9084999999</v>
      </c>
      <c r="G17" s="6">
        <v>41240.171000000002</v>
      </c>
      <c r="H17" s="6">
        <v>83</v>
      </c>
      <c r="I17" s="29">
        <v>3773419.0795</v>
      </c>
    </row>
    <row r="18" spans="1:9" s="2" customFormat="1" x14ac:dyDescent="0.2">
      <c r="A18" s="3" t="s">
        <v>19</v>
      </c>
      <c r="B18" s="6">
        <v>16674023</v>
      </c>
      <c r="C18" s="6">
        <v>693174</v>
      </c>
      <c r="D18" s="6">
        <v>2041851</v>
      </c>
      <c r="E18" s="6">
        <v>11279</v>
      </c>
      <c r="F18" s="6">
        <v>6402754</v>
      </c>
      <c r="G18" s="6">
        <v>259663</v>
      </c>
      <c r="H18" s="6">
        <v>4712</v>
      </c>
      <c r="I18" s="29">
        <v>26087456</v>
      </c>
    </row>
    <row r="19" spans="1:9" s="2" customFormat="1" x14ac:dyDescent="0.2">
      <c r="A19" s="19" t="s">
        <v>96</v>
      </c>
      <c r="B19" s="6">
        <v>495384</v>
      </c>
      <c r="C19" s="6">
        <v>34475</v>
      </c>
      <c r="D19" s="6">
        <v>98137</v>
      </c>
      <c r="E19" s="6">
        <v>0</v>
      </c>
      <c r="F19" s="6">
        <v>325186.59139999998</v>
      </c>
      <c r="G19" s="6">
        <v>15655.0111</v>
      </c>
      <c r="H19" s="6">
        <v>412</v>
      </c>
      <c r="I19" s="29">
        <v>969249.60250000004</v>
      </c>
    </row>
    <row r="20" spans="1:9" s="2" customFormat="1" x14ac:dyDescent="0.2">
      <c r="A20" s="19" t="s">
        <v>20</v>
      </c>
      <c r="B20" s="6">
        <v>1967953</v>
      </c>
      <c r="C20" s="6">
        <v>74131</v>
      </c>
      <c r="D20" s="6">
        <v>265129</v>
      </c>
      <c r="E20" s="6">
        <v>0</v>
      </c>
      <c r="F20" s="6">
        <v>532364.95700000005</v>
      </c>
      <c r="G20" s="6">
        <v>72795.993300000002</v>
      </c>
      <c r="H20" s="6">
        <v>147</v>
      </c>
      <c r="I20" s="29">
        <v>2912520.9503000001</v>
      </c>
    </row>
    <row r="21" spans="1:9" s="2" customFormat="1" x14ac:dyDescent="0.2">
      <c r="A21" s="19" t="s">
        <v>21</v>
      </c>
      <c r="B21" s="6">
        <v>3255240</v>
      </c>
      <c r="C21" s="6">
        <v>76580</v>
      </c>
      <c r="D21" s="6">
        <v>258656</v>
      </c>
      <c r="E21" s="6">
        <v>6</v>
      </c>
      <c r="F21" s="6">
        <v>1160891</v>
      </c>
      <c r="G21" s="6">
        <v>38736</v>
      </c>
      <c r="H21" s="6">
        <v>860</v>
      </c>
      <c r="I21" s="29">
        <v>4790969</v>
      </c>
    </row>
    <row r="22" spans="1:9" s="2" customFormat="1" x14ac:dyDescent="0.2">
      <c r="A22" s="19" t="s">
        <v>79</v>
      </c>
      <c r="B22" s="6">
        <v>772928</v>
      </c>
      <c r="C22" s="6">
        <v>28266</v>
      </c>
      <c r="D22" s="6">
        <v>59933</v>
      </c>
      <c r="E22" s="6">
        <v>9</v>
      </c>
      <c r="F22" s="6">
        <v>579370.82770000002</v>
      </c>
      <c r="G22" s="6">
        <v>10062.576499999999</v>
      </c>
      <c r="H22" s="6">
        <v>86</v>
      </c>
      <c r="I22" s="29">
        <v>1450655.4042</v>
      </c>
    </row>
    <row r="23" spans="1:9" s="14" customFormat="1" ht="9.75" customHeight="1" x14ac:dyDescent="0.2">
      <c r="A23" s="15"/>
      <c r="B23" s="15"/>
      <c r="C23" s="15"/>
      <c r="D23" s="15"/>
      <c r="E23" s="15"/>
      <c r="F23" s="15"/>
      <c r="G23" s="15"/>
      <c r="H23" s="15"/>
      <c r="I23" s="16"/>
    </row>
    <row r="24" spans="1:9" s="5" customFormat="1" x14ac:dyDescent="0.2">
      <c r="A24" s="17" t="s">
        <v>86</v>
      </c>
      <c r="B24" s="4">
        <v>12885345</v>
      </c>
      <c r="C24" s="4">
        <v>847837</v>
      </c>
      <c r="D24" s="4">
        <v>3401201</v>
      </c>
      <c r="E24" s="4">
        <v>14417</v>
      </c>
      <c r="F24" s="4">
        <v>6506506.4293999998</v>
      </c>
      <c r="G24" s="4">
        <v>437859.35869999998</v>
      </c>
      <c r="H24" s="4">
        <v>9518</v>
      </c>
      <c r="I24" s="25">
        <v>24102683.7881</v>
      </c>
    </row>
    <row r="25" spans="1:9" s="2" customFormat="1" x14ac:dyDescent="0.2">
      <c r="A25" s="3" t="s">
        <v>72</v>
      </c>
      <c r="B25" s="6">
        <v>247204</v>
      </c>
      <c r="C25" s="6">
        <v>16683</v>
      </c>
      <c r="D25" s="6">
        <v>31079</v>
      </c>
      <c r="E25" s="6">
        <v>0</v>
      </c>
      <c r="F25" s="6">
        <v>67831.628100000002</v>
      </c>
      <c r="G25" s="6">
        <v>8987.4660999999996</v>
      </c>
      <c r="H25" s="6">
        <v>19</v>
      </c>
      <c r="I25" s="29">
        <v>371804.09419999999</v>
      </c>
    </row>
    <row r="26" spans="1:9" s="2" customFormat="1" x14ac:dyDescent="0.2">
      <c r="A26" s="19" t="s">
        <v>73</v>
      </c>
      <c r="B26" s="6">
        <v>453108</v>
      </c>
      <c r="C26" s="6">
        <v>21772</v>
      </c>
      <c r="D26" s="6">
        <v>62383</v>
      </c>
      <c r="E26" s="6">
        <v>0</v>
      </c>
      <c r="F26" s="6">
        <v>172874.80590000001</v>
      </c>
      <c r="G26" s="6">
        <v>9844.9262999999992</v>
      </c>
      <c r="H26" s="6">
        <v>89</v>
      </c>
      <c r="I26" s="29">
        <v>720071.73220000009</v>
      </c>
    </row>
    <row r="27" spans="1:9" s="2" customFormat="1" x14ac:dyDescent="0.2">
      <c r="A27" s="3" t="s">
        <v>87</v>
      </c>
      <c r="B27" s="6">
        <v>5863515</v>
      </c>
      <c r="C27" s="6">
        <v>215129</v>
      </c>
      <c r="D27" s="6">
        <v>1199008</v>
      </c>
      <c r="E27" s="6">
        <v>8909</v>
      </c>
      <c r="F27" s="6">
        <v>3088409.0978000001</v>
      </c>
      <c r="G27" s="6">
        <v>232783.1911</v>
      </c>
      <c r="H27" s="6">
        <v>5828</v>
      </c>
      <c r="I27" s="29">
        <v>10613581.288899999</v>
      </c>
    </row>
    <row r="28" spans="1:9" s="2" customFormat="1" x14ac:dyDescent="0.2">
      <c r="A28" s="19" t="s">
        <v>83</v>
      </c>
      <c r="B28" s="6">
        <v>316105</v>
      </c>
      <c r="C28" s="6">
        <v>25526</v>
      </c>
      <c r="D28" s="6">
        <v>42362</v>
      </c>
      <c r="E28" s="6">
        <v>0</v>
      </c>
      <c r="F28" s="6">
        <v>159620.1379</v>
      </c>
      <c r="G28" s="6">
        <v>11336.049300000001</v>
      </c>
      <c r="H28" s="6">
        <v>48</v>
      </c>
      <c r="I28" s="29">
        <v>554997.18719999993</v>
      </c>
    </row>
    <row r="29" spans="1:9" s="2" customFormat="1" x14ac:dyDescent="0.2">
      <c r="A29" s="3" t="s">
        <v>76</v>
      </c>
      <c r="B29" s="6">
        <v>1829508</v>
      </c>
      <c r="C29" s="6">
        <v>221767</v>
      </c>
      <c r="D29" s="6">
        <v>1072852</v>
      </c>
      <c r="E29" s="6">
        <v>1407</v>
      </c>
      <c r="F29" s="6">
        <v>659059.95680000004</v>
      </c>
      <c r="G29" s="6">
        <v>37724.843399999998</v>
      </c>
      <c r="H29" s="6">
        <v>419</v>
      </c>
      <c r="I29" s="29">
        <v>3822737.8001999999</v>
      </c>
    </row>
    <row r="30" spans="1:9" s="2" customFormat="1" x14ac:dyDescent="0.2">
      <c r="A30" s="19" t="s">
        <v>111</v>
      </c>
      <c r="B30" s="6">
        <v>2805595</v>
      </c>
      <c r="C30" s="6">
        <v>255468</v>
      </c>
      <c r="D30" s="6">
        <v>826215</v>
      </c>
      <c r="E30" s="6">
        <v>4101</v>
      </c>
      <c r="F30" s="6">
        <v>1639082.9195999999</v>
      </c>
      <c r="G30" s="6">
        <v>83481.622700000007</v>
      </c>
      <c r="H30" s="6">
        <v>2738</v>
      </c>
      <c r="I30" s="29">
        <v>5616681.5422999999</v>
      </c>
    </row>
    <row r="31" spans="1:9" s="2" customFormat="1" x14ac:dyDescent="0.2">
      <c r="A31" s="19" t="s">
        <v>37</v>
      </c>
      <c r="B31" s="6">
        <v>889985</v>
      </c>
      <c r="C31" s="6">
        <v>75374</v>
      </c>
      <c r="D31" s="6">
        <v>134371</v>
      </c>
      <c r="E31" s="6">
        <v>0</v>
      </c>
      <c r="F31" s="6">
        <v>495376.3211</v>
      </c>
      <c r="G31" s="6">
        <v>31031.0141</v>
      </c>
      <c r="H31" s="6">
        <v>220</v>
      </c>
      <c r="I31" s="29">
        <v>1626357.3352000001</v>
      </c>
    </row>
    <row r="32" spans="1:9" s="2" customFormat="1" x14ac:dyDescent="0.2">
      <c r="A32" s="19" t="s">
        <v>38</v>
      </c>
      <c r="B32" s="6">
        <v>480325</v>
      </c>
      <c r="C32" s="6">
        <v>16118</v>
      </c>
      <c r="D32" s="6">
        <v>32931</v>
      </c>
      <c r="E32" s="6">
        <v>0</v>
      </c>
      <c r="F32" s="6">
        <v>224251.56219999999</v>
      </c>
      <c r="G32" s="6">
        <v>22670.245699999999</v>
      </c>
      <c r="H32" s="6">
        <v>157</v>
      </c>
      <c r="I32" s="29">
        <v>776452.80790000001</v>
      </c>
    </row>
    <row r="33" spans="1:9" s="2" customFormat="1" ht="9.75" customHeight="1" x14ac:dyDescent="0.2">
      <c r="A33" s="19"/>
      <c r="B33" s="6"/>
      <c r="C33" s="6"/>
      <c r="D33" s="6"/>
      <c r="E33" s="6"/>
      <c r="F33" s="6"/>
      <c r="G33" s="6"/>
      <c r="H33" s="6"/>
      <c r="I33" s="29"/>
    </row>
    <row r="34" spans="1:9" s="2" customFormat="1" x14ac:dyDescent="0.2">
      <c r="A34" s="26" t="s">
        <v>88</v>
      </c>
      <c r="B34" s="4">
        <v>22953788</v>
      </c>
      <c r="C34" s="4">
        <v>9762249</v>
      </c>
      <c r="D34" s="4">
        <v>12969610</v>
      </c>
      <c r="E34" s="4">
        <v>899486</v>
      </c>
      <c r="F34" s="4">
        <v>22714955.844000001</v>
      </c>
      <c r="G34" s="4">
        <v>9276220.4236999992</v>
      </c>
      <c r="H34" s="4">
        <v>14781</v>
      </c>
      <c r="I34" s="25">
        <v>78591090.267700002</v>
      </c>
    </row>
    <row r="35" spans="1:9" s="2" customFormat="1" x14ac:dyDescent="0.2">
      <c r="A35" s="19" t="s">
        <v>71</v>
      </c>
      <c r="B35" s="6">
        <v>20865660</v>
      </c>
      <c r="C35" s="6">
        <v>9640639</v>
      </c>
      <c r="D35" s="6">
        <v>12470008</v>
      </c>
      <c r="E35" s="6">
        <v>898684</v>
      </c>
      <c r="F35" s="6">
        <v>20875074</v>
      </c>
      <c r="G35" s="6">
        <v>9193823</v>
      </c>
      <c r="H35" s="6">
        <v>14185</v>
      </c>
      <c r="I35" s="29">
        <v>73958073</v>
      </c>
    </row>
    <row r="36" spans="1:9" s="2" customFormat="1" x14ac:dyDescent="0.2">
      <c r="A36" s="3" t="s">
        <v>66</v>
      </c>
      <c r="B36" s="6">
        <v>252485</v>
      </c>
      <c r="C36" s="6">
        <v>17540</v>
      </c>
      <c r="D36" s="6">
        <v>37219</v>
      </c>
      <c r="E36" s="6">
        <v>0</v>
      </c>
      <c r="F36" s="6">
        <v>227645.5779</v>
      </c>
      <c r="G36" s="6">
        <v>6718.0069000000003</v>
      </c>
      <c r="H36" s="6">
        <v>8</v>
      </c>
      <c r="I36" s="29">
        <v>541615.58480000007</v>
      </c>
    </row>
    <row r="37" spans="1:9" s="2" customFormat="1" x14ac:dyDescent="0.2">
      <c r="A37" s="10" t="s">
        <v>68</v>
      </c>
      <c r="B37" s="7">
        <v>1835643</v>
      </c>
      <c r="C37" s="7">
        <v>104070</v>
      </c>
      <c r="D37" s="7">
        <v>462383</v>
      </c>
      <c r="E37" s="7">
        <v>802</v>
      </c>
      <c r="F37" s="7">
        <v>1612236.2660999999</v>
      </c>
      <c r="G37" s="7">
        <v>75679.416800000006</v>
      </c>
      <c r="H37" s="7">
        <v>588</v>
      </c>
      <c r="I37" s="32">
        <v>4091401.6828999994</v>
      </c>
    </row>
    <row r="38" spans="1:9" s="2" customFormat="1" ht="6.75" customHeight="1" x14ac:dyDescent="0.2">
      <c r="A38" s="3"/>
      <c r="B38" s="6"/>
      <c r="C38" s="6"/>
      <c r="D38" s="6"/>
      <c r="E38" s="6"/>
      <c r="F38" s="6"/>
      <c r="G38" s="6"/>
      <c r="H38" s="6"/>
      <c r="I38" s="29"/>
    </row>
    <row r="39" spans="1:9" s="2" customFormat="1" x14ac:dyDescent="0.2">
      <c r="A39" s="24" t="s">
        <v>4</v>
      </c>
      <c r="B39" s="4">
        <v>19053545</v>
      </c>
      <c r="C39" s="4">
        <v>753441</v>
      </c>
      <c r="D39" s="4">
        <v>2167038</v>
      </c>
      <c r="E39" s="4">
        <v>11904</v>
      </c>
      <c r="F39" s="4">
        <v>7822592.608599999</v>
      </c>
      <c r="G39" s="4">
        <v>306540.489</v>
      </c>
      <c r="H39" s="4">
        <v>4353</v>
      </c>
      <c r="I39" s="25">
        <v>30119414.097599998</v>
      </c>
    </row>
    <row r="40" spans="1:9" s="2" customFormat="1" x14ac:dyDescent="0.2">
      <c r="A40" s="3" t="s">
        <v>5</v>
      </c>
      <c r="B40" s="6">
        <v>5077253</v>
      </c>
      <c r="C40" s="6">
        <v>167501</v>
      </c>
      <c r="D40" s="6">
        <v>813607</v>
      </c>
      <c r="E40" s="6">
        <v>5104</v>
      </c>
      <c r="F40" s="6">
        <v>1421978.5504999999</v>
      </c>
      <c r="G40" s="6">
        <v>82608.748600000006</v>
      </c>
      <c r="H40" s="6">
        <v>924</v>
      </c>
      <c r="I40" s="29">
        <v>7568976.2990999995</v>
      </c>
    </row>
    <row r="41" spans="1:9" s="2" customFormat="1" x14ac:dyDescent="0.2">
      <c r="A41" s="3" t="s">
        <v>6</v>
      </c>
      <c r="B41" s="6">
        <v>5923925</v>
      </c>
      <c r="C41" s="6">
        <v>182124</v>
      </c>
      <c r="D41" s="6">
        <v>532658</v>
      </c>
      <c r="E41" s="6">
        <v>5278</v>
      </c>
      <c r="F41" s="6">
        <v>3092568.9474999998</v>
      </c>
      <c r="G41" s="6">
        <v>86458.919899999994</v>
      </c>
      <c r="H41" s="6">
        <v>1933</v>
      </c>
      <c r="I41" s="29">
        <v>9824945.8673999999</v>
      </c>
    </row>
    <row r="42" spans="1:9" s="2" customFormat="1" x14ac:dyDescent="0.2">
      <c r="A42" s="3" t="s">
        <v>15</v>
      </c>
      <c r="B42" s="6">
        <v>441961</v>
      </c>
      <c r="C42" s="6">
        <v>19553</v>
      </c>
      <c r="D42" s="6">
        <v>43684</v>
      </c>
      <c r="E42" s="6">
        <v>0</v>
      </c>
      <c r="F42" s="6">
        <v>167337.82440000001</v>
      </c>
      <c r="G42" s="6">
        <v>9454.6201999999994</v>
      </c>
      <c r="H42" s="6">
        <v>52</v>
      </c>
      <c r="I42" s="29">
        <v>682042.44460000005</v>
      </c>
    </row>
    <row r="43" spans="1:9" s="2" customFormat="1" ht="12.75" customHeight="1" x14ac:dyDescent="0.2">
      <c r="A43" s="27" t="s">
        <v>112</v>
      </c>
      <c r="B43" s="6">
        <v>2418828</v>
      </c>
      <c r="C43" s="6">
        <v>101967</v>
      </c>
      <c r="D43" s="6">
        <v>240005</v>
      </c>
      <c r="E43" s="6">
        <v>359</v>
      </c>
      <c r="F43" s="6">
        <v>1071668.4327</v>
      </c>
      <c r="G43" s="6">
        <v>35709.272700000001</v>
      </c>
      <c r="H43" s="6">
        <v>718</v>
      </c>
      <c r="I43" s="29">
        <v>3869254.7053999999</v>
      </c>
    </row>
    <row r="44" spans="1:9" s="2" customFormat="1" ht="13.5" customHeight="1" x14ac:dyDescent="0.2">
      <c r="A44" s="3" t="s">
        <v>18</v>
      </c>
      <c r="B44" s="6">
        <v>847687</v>
      </c>
      <c r="C44" s="6">
        <v>30166</v>
      </c>
      <c r="D44" s="6">
        <v>91999</v>
      </c>
      <c r="E44" s="6">
        <v>0</v>
      </c>
      <c r="F44" s="6">
        <v>406300.45409999997</v>
      </c>
      <c r="G44" s="6">
        <v>14162.9442</v>
      </c>
      <c r="H44" s="6">
        <v>138</v>
      </c>
      <c r="I44" s="29">
        <v>1390453.3983</v>
      </c>
    </row>
    <row r="45" spans="1:9" s="5" customFormat="1" ht="13.5" customHeight="1" x14ac:dyDescent="0.2">
      <c r="A45" s="3" t="s">
        <v>113</v>
      </c>
      <c r="B45" s="6">
        <v>3513457</v>
      </c>
      <c r="C45" s="6">
        <v>142136</v>
      </c>
      <c r="D45" s="6">
        <v>294648</v>
      </c>
      <c r="E45" s="6">
        <v>0</v>
      </c>
      <c r="F45" s="6">
        <v>1173994</v>
      </c>
      <c r="G45" s="6">
        <v>51157</v>
      </c>
      <c r="H45" s="6">
        <v>483</v>
      </c>
      <c r="I45" s="29">
        <v>5175875</v>
      </c>
    </row>
    <row r="46" spans="1:9" s="5" customFormat="1" ht="13.5" customHeight="1" x14ac:dyDescent="0.2">
      <c r="A46" s="27" t="s">
        <v>9</v>
      </c>
      <c r="B46" s="6">
        <v>507083</v>
      </c>
      <c r="C46" s="6">
        <v>92918</v>
      </c>
      <c r="D46" s="6">
        <v>111340</v>
      </c>
      <c r="E46" s="6">
        <v>1163</v>
      </c>
      <c r="F46" s="6">
        <v>412980.4903</v>
      </c>
      <c r="G46" s="6">
        <v>19642.844000000001</v>
      </c>
      <c r="H46" s="6">
        <v>27</v>
      </c>
      <c r="I46" s="29">
        <v>1145154.3343</v>
      </c>
    </row>
    <row r="47" spans="1:9" s="14" customFormat="1" ht="13.5" customHeight="1" x14ac:dyDescent="0.2">
      <c r="A47" s="27" t="s">
        <v>11</v>
      </c>
      <c r="B47" s="6">
        <v>323351</v>
      </c>
      <c r="C47" s="6">
        <v>17076</v>
      </c>
      <c r="D47" s="6">
        <v>39097</v>
      </c>
      <c r="E47" s="6">
        <v>0</v>
      </c>
      <c r="F47" s="6">
        <v>75763.909100000004</v>
      </c>
      <c r="G47" s="6">
        <v>7346.1394</v>
      </c>
      <c r="H47" s="6">
        <v>78</v>
      </c>
      <c r="I47" s="29">
        <v>462712.04849999998</v>
      </c>
    </row>
    <row r="48" spans="1:9" s="2" customFormat="1" ht="9" customHeight="1" x14ac:dyDescent="0.2">
      <c r="A48" s="15"/>
      <c r="B48" s="15"/>
      <c r="C48" s="15"/>
      <c r="D48" s="15"/>
      <c r="E48" s="15"/>
      <c r="F48" s="15"/>
      <c r="G48" s="15"/>
      <c r="H48" s="15"/>
      <c r="I48" s="16"/>
    </row>
    <row r="49" spans="1:9" s="2" customFormat="1" x14ac:dyDescent="0.2">
      <c r="A49" s="24" t="s">
        <v>89</v>
      </c>
      <c r="B49" s="4">
        <v>4133729</v>
      </c>
      <c r="C49" s="4">
        <v>296235</v>
      </c>
      <c r="D49" s="4">
        <v>735350</v>
      </c>
      <c r="E49" s="4">
        <v>2065</v>
      </c>
      <c r="F49" s="4">
        <v>4154977.7849000003</v>
      </c>
      <c r="G49" s="4">
        <v>121431.18899999998</v>
      </c>
      <c r="H49" s="4">
        <v>565</v>
      </c>
      <c r="I49" s="25">
        <v>9444352.9738999996</v>
      </c>
    </row>
    <row r="50" spans="1:9" s="2" customFormat="1" x14ac:dyDescent="0.2">
      <c r="A50" s="3" t="s">
        <v>65</v>
      </c>
      <c r="B50" s="6">
        <v>362318</v>
      </c>
      <c r="C50" s="6">
        <v>21624</v>
      </c>
      <c r="D50" s="6">
        <v>55849</v>
      </c>
      <c r="E50" s="6">
        <v>0</v>
      </c>
      <c r="F50" s="6">
        <v>626252.46109999996</v>
      </c>
      <c r="G50" s="6">
        <v>10385.978999999999</v>
      </c>
      <c r="H50" s="6">
        <v>13</v>
      </c>
      <c r="I50" s="29">
        <v>1076442.4401</v>
      </c>
    </row>
    <row r="51" spans="1:9" s="2" customFormat="1" x14ac:dyDescent="0.2">
      <c r="A51" s="3" t="s">
        <v>67</v>
      </c>
      <c r="B51" s="6">
        <v>1564549</v>
      </c>
      <c r="C51" s="6">
        <v>98742</v>
      </c>
      <c r="D51" s="6">
        <v>395503</v>
      </c>
      <c r="E51" s="6">
        <v>2019</v>
      </c>
      <c r="F51" s="6">
        <v>1595583.1971</v>
      </c>
      <c r="G51" s="6">
        <v>37520.658199999998</v>
      </c>
      <c r="H51" s="6">
        <v>178</v>
      </c>
      <c r="I51" s="29">
        <v>3694094.8552999999</v>
      </c>
    </row>
    <row r="52" spans="1:9" s="2" customFormat="1" x14ac:dyDescent="0.2">
      <c r="A52" s="3" t="s">
        <v>77</v>
      </c>
      <c r="B52" s="6">
        <v>262527</v>
      </c>
      <c r="C52" s="6">
        <v>26557</v>
      </c>
      <c r="D52" s="6">
        <v>33641</v>
      </c>
      <c r="E52" s="6">
        <v>0</v>
      </c>
      <c r="F52" s="6">
        <v>95743.212100000004</v>
      </c>
      <c r="G52" s="6">
        <v>10594.7621</v>
      </c>
      <c r="H52" s="6">
        <v>66</v>
      </c>
      <c r="I52" s="29">
        <v>429128.9742</v>
      </c>
    </row>
    <row r="53" spans="1:9" s="2" customFormat="1" x14ac:dyDescent="0.2">
      <c r="A53" s="3" t="s">
        <v>78</v>
      </c>
      <c r="B53" s="6">
        <v>269908</v>
      </c>
      <c r="C53" s="6">
        <v>15782</v>
      </c>
      <c r="D53" s="6">
        <v>43152</v>
      </c>
      <c r="E53" s="6">
        <v>0</v>
      </c>
      <c r="F53" s="6">
        <v>354610.18819999998</v>
      </c>
      <c r="G53" s="6">
        <v>4754.1823999999997</v>
      </c>
      <c r="H53" s="6">
        <v>8</v>
      </c>
      <c r="I53" s="29">
        <v>688214.37060000002</v>
      </c>
    </row>
    <row r="54" spans="1:9" s="2" customFormat="1" x14ac:dyDescent="0.2">
      <c r="A54" s="3" t="s">
        <v>69</v>
      </c>
      <c r="B54" s="6">
        <v>318712</v>
      </c>
      <c r="C54" s="6">
        <v>27524</v>
      </c>
      <c r="D54" s="6">
        <v>41014</v>
      </c>
      <c r="E54" s="6">
        <v>0</v>
      </c>
      <c r="F54" s="6">
        <v>445424.80229999998</v>
      </c>
      <c r="G54" s="6">
        <v>9039.9781999999996</v>
      </c>
      <c r="H54" s="6">
        <v>176</v>
      </c>
      <c r="I54" s="29">
        <v>841890.78049999999</v>
      </c>
    </row>
    <row r="55" spans="1:9" s="2" customFormat="1" x14ac:dyDescent="0.2">
      <c r="A55" s="3" t="s">
        <v>70</v>
      </c>
      <c r="B55" s="6">
        <v>335308</v>
      </c>
      <c r="C55" s="6">
        <v>25397</v>
      </c>
      <c r="D55" s="6">
        <v>41357</v>
      </c>
      <c r="E55" s="6">
        <v>0</v>
      </c>
      <c r="F55" s="6">
        <v>127742.9595</v>
      </c>
      <c r="G55" s="6">
        <v>15775.5928</v>
      </c>
      <c r="H55" s="6">
        <v>40</v>
      </c>
      <c r="I55" s="29">
        <v>545620.55229999998</v>
      </c>
    </row>
    <row r="56" spans="1:9" s="2" customFormat="1" x14ac:dyDescent="0.2">
      <c r="A56" s="3" t="s">
        <v>62</v>
      </c>
      <c r="B56" s="6">
        <v>715494</v>
      </c>
      <c r="C56" s="6">
        <v>48638</v>
      </c>
      <c r="D56" s="6">
        <v>94827</v>
      </c>
      <c r="E56" s="6">
        <v>46</v>
      </c>
      <c r="F56" s="6">
        <v>516996.163</v>
      </c>
      <c r="G56" s="6">
        <v>27717.9022</v>
      </c>
      <c r="H56" s="6">
        <v>45</v>
      </c>
      <c r="I56" s="29">
        <v>1403764.0651999998</v>
      </c>
    </row>
    <row r="57" spans="1:9" s="2" customFormat="1" ht="12" customHeight="1" x14ac:dyDescent="0.2">
      <c r="A57" s="27" t="s">
        <v>80</v>
      </c>
      <c r="B57" s="6">
        <v>304913</v>
      </c>
      <c r="C57" s="6">
        <v>31971</v>
      </c>
      <c r="D57" s="6">
        <v>30007</v>
      </c>
      <c r="E57" s="6">
        <v>0</v>
      </c>
      <c r="F57" s="6">
        <v>392624.80160000001</v>
      </c>
      <c r="G57" s="6">
        <v>5642.1341000000002</v>
      </c>
      <c r="H57" s="6">
        <v>39</v>
      </c>
      <c r="I57" s="29">
        <v>765196.93570000003</v>
      </c>
    </row>
    <row r="58" spans="1:9" s="2" customFormat="1" ht="9" customHeight="1" x14ac:dyDescent="0.2">
      <c r="A58" s="27"/>
      <c r="B58" s="6"/>
      <c r="C58" s="6"/>
      <c r="D58" s="6"/>
      <c r="E58" s="6"/>
      <c r="F58" s="6"/>
      <c r="G58" s="6"/>
      <c r="H58" s="6"/>
      <c r="I58" s="25"/>
    </row>
    <row r="59" spans="1:9" s="2" customFormat="1" x14ac:dyDescent="0.2">
      <c r="A59" s="24" t="s">
        <v>90</v>
      </c>
      <c r="B59" s="4">
        <v>6727348</v>
      </c>
      <c r="C59" s="4">
        <v>387363</v>
      </c>
      <c r="D59" s="4">
        <v>788734</v>
      </c>
      <c r="E59" s="4">
        <v>895</v>
      </c>
      <c r="F59" s="4">
        <v>2708471.4647000004</v>
      </c>
      <c r="G59" s="4">
        <v>209383.12179999999</v>
      </c>
      <c r="H59" s="4">
        <v>2330</v>
      </c>
      <c r="I59" s="25">
        <v>10824524.5865</v>
      </c>
    </row>
    <row r="60" spans="1:9" s="2" customFormat="1" x14ac:dyDescent="0.2">
      <c r="A60" s="19" t="s">
        <v>59</v>
      </c>
      <c r="B60" s="6">
        <v>354982</v>
      </c>
      <c r="C60" s="6">
        <v>16229</v>
      </c>
      <c r="D60" s="6">
        <v>78020</v>
      </c>
      <c r="E60" s="6">
        <v>2</v>
      </c>
      <c r="F60" s="6">
        <v>164766.80960000001</v>
      </c>
      <c r="G60" s="6">
        <v>12017.700199999999</v>
      </c>
      <c r="H60" s="6">
        <v>72</v>
      </c>
      <c r="I60" s="29">
        <v>626089.5098</v>
      </c>
    </row>
    <row r="61" spans="1:9" s="2" customFormat="1" x14ac:dyDescent="0.2">
      <c r="A61" s="3" t="s">
        <v>39</v>
      </c>
      <c r="B61" s="6">
        <v>461318</v>
      </c>
      <c r="C61" s="6">
        <v>18087</v>
      </c>
      <c r="D61" s="6">
        <v>28018</v>
      </c>
      <c r="E61" s="6">
        <v>0</v>
      </c>
      <c r="F61" s="6">
        <v>162631.57740000001</v>
      </c>
      <c r="G61" s="6">
        <v>4125.7745999999997</v>
      </c>
      <c r="H61" s="6">
        <v>9</v>
      </c>
      <c r="I61" s="29">
        <v>674189.35200000007</v>
      </c>
    </row>
    <row r="62" spans="1:9" s="2" customFormat="1" x14ac:dyDescent="0.2">
      <c r="A62" s="3" t="s">
        <v>74</v>
      </c>
      <c r="B62" s="6">
        <v>171474</v>
      </c>
      <c r="C62" s="6">
        <v>17107</v>
      </c>
      <c r="D62" s="6">
        <v>19565</v>
      </c>
      <c r="E62" s="6">
        <v>0</v>
      </c>
      <c r="F62" s="6">
        <v>59360.811999999998</v>
      </c>
      <c r="G62" s="6">
        <v>8414.5285999999996</v>
      </c>
      <c r="H62" s="6">
        <v>107</v>
      </c>
      <c r="I62" s="29">
        <v>276028.3406</v>
      </c>
    </row>
    <row r="63" spans="1:9" s="2" customFormat="1" x14ac:dyDescent="0.2">
      <c r="A63" s="19" t="s">
        <v>75</v>
      </c>
      <c r="B63" s="6">
        <v>566939</v>
      </c>
      <c r="C63" s="6">
        <v>65536</v>
      </c>
      <c r="D63" s="6">
        <v>59324</v>
      </c>
      <c r="E63" s="6">
        <v>0</v>
      </c>
      <c r="F63" s="6">
        <v>361686.29340000002</v>
      </c>
      <c r="G63" s="6">
        <v>14088.763199999999</v>
      </c>
      <c r="H63" s="6">
        <v>1078</v>
      </c>
      <c r="I63" s="29">
        <v>1068652.0566</v>
      </c>
    </row>
    <row r="64" spans="1:9" s="2" customFormat="1" x14ac:dyDescent="0.2">
      <c r="A64" s="3" t="s">
        <v>43</v>
      </c>
      <c r="B64" s="6">
        <v>384584</v>
      </c>
      <c r="C64" s="6">
        <v>21533</v>
      </c>
      <c r="D64" s="6">
        <v>51771</v>
      </c>
      <c r="E64" s="6">
        <v>0</v>
      </c>
      <c r="F64" s="6">
        <v>91217.673200000005</v>
      </c>
      <c r="G64" s="6">
        <v>6649.2089999999998</v>
      </c>
      <c r="H64" s="6">
        <v>22</v>
      </c>
      <c r="I64" s="29">
        <v>555776.88219999999</v>
      </c>
    </row>
    <row r="65" spans="1:9" s="2" customFormat="1" x14ac:dyDescent="0.2">
      <c r="A65" s="3" t="s">
        <v>44</v>
      </c>
      <c r="B65" s="6">
        <v>542204</v>
      </c>
      <c r="C65" s="6">
        <v>67360</v>
      </c>
      <c r="D65" s="6">
        <v>48847</v>
      </c>
      <c r="E65" s="6">
        <v>6</v>
      </c>
      <c r="F65" s="6">
        <v>122916.6835</v>
      </c>
      <c r="G65" s="6">
        <v>15288.8544</v>
      </c>
      <c r="H65" s="6">
        <v>53</v>
      </c>
      <c r="I65" s="29">
        <v>796675.5379</v>
      </c>
    </row>
    <row r="66" spans="1:9" s="2" customFormat="1" x14ac:dyDescent="0.2">
      <c r="A66" s="19" t="s">
        <v>47</v>
      </c>
      <c r="B66" s="6">
        <v>1855947</v>
      </c>
      <c r="C66" s="6">
        <v>75144</v>
      </c>
      <c r="D66" s="6">
        <v>248018</v>
      </c>
      <c r="E66" s="6">
        <v>887</v>
      </c>
      <c r="F66" s="6">
        <v>723921.90159999998</v>
      </c>
      <c r="G66" s="6">
        <v>59372.955199999997</v>
      </c>
      <c r="H66" s="6">
        <v>298</v>
      </c>
      <c r="I66" s="29">
        <v>2963588.8568000002</v>
      </c>
    </row>
    <row r="67" spans="1:9" s="2" customFormat="1" x14ac:dyDescent="0.2">
      <c r="A67" s="3" t="s">
        <v>48</v>
      </c>
      <c r="B67" s="6">
        <v>304529</v>
      </c>
      <c r="C67" s="6">
        <v>30383</v>
      </c>
      <c r="D67" s="6">
        <v>26156</v>
      </c>
      <c r="E67" s="6">
        <v>0</v>
      </c>
      <c r="F67" s="6">
        <v>145263.43290000001</v>
      </c>
      <c r="G67" s="6">
        <v>6030.2034999999996</v>
      </c>
      <c r="H67" s="6">
        <v>0</v>
      </c>
      <c r="I67" s="29">
        <v>512361.63640000002</v>
      </c>
    </row>
    <row r="68" spans="1:9" s="2" customFormat="1" x14ac:dyDescent="0.2">
      <c r="A68" s="19" t="s">
        <v>63</v>
      </c>
      <c r="B68" s="6">
        <v>475558</v>
      </c>
      <c r="C68" s="6">
        <v>29672</v>
      </c>
      <c r="D68" s="6">
        <v>81239</v>
      </c>
      <c r="E68" s="6">
        <v>0</v>
      </c>
      <c r="F68" s="6">
        <v>173995.43900000001</v>
      </c>
      <c r="G68" s="6">
        <v>17140.712</v>
      </c>
      <c r="H68" s="6">
        <v>424</v>
      </c>
      <c r="I68" s="29">
        <v>778029.15100000007</v>
      </c>
    </row>
    <row r="69" spans="1:9" s="2" customFormat="1" ht="12" customHeight="1" x14ac:dyDescent="0.2">
      <c r="A69" s="3" t="s">
        <v>50</v>
      </c>
      <c r="B69" s="6">
        <v>1609813</v>
      </c>
      <c r="C69" s="6">
        <v>46312</v>
      </c>
      <c r="D69" s="6">
        <v>147776</v>
      </c>
      <c r="E69" s="6">
        <v>0</v>
      </c>
      <c r="F69" s="6">
        <v>702710.84210000001</v>
      </c>
      <c r="G69" s="6">
        <v>66254.421100000007</v>
      </c>
      <c r="H69" s="6">
        <v>267</v>
      </c>
      <c r="I69" s="29">
        <v>2573133.2631999999</v>
      </c>
    </row>
    <row r="70" spans="1:9" s="2" customFormat="1" ht="8.25" customHeight="1" x14ac:dyDescent="0.2">
      <c r="A70" s="3"/>
      <c r="B70" s="6"/>
      <c r="C70" s="6"/>
      <c r="D70" s="6"/>
      <c r="E70" s="6"/>
      <c r="F70" s="6"/>
      <c r="G70" s="6"/>
      <c r="H70" s="6"/>
      <c r="I70" s="29"/>
    </row>
    <row r="71" spans="1:9" s="2" customFormat="1" x14ac:dyDescent="0.2">
      <c r="A71" s="24" t="s">
        <v>91</v>
      </c>
      <c r="B71" s="4">
        <v>3402481</v>
      </c>
      <c r="C71" s="4">
        <v>256466</v>
      </c>
      <c r="D71" s="4">
        <v>399433</v>
      </c>
      <c r="E71" s="4">
        <v>598</v>
      </c>
      <c r="F71" s="4">
        <v>1647481.4134</v>
      </c>
      <c r="G71" s="4">
        <v>82238.061400000006</v>
      </c>
      <c r="H71" s="4">
        <v>569</v>
      </c>
      <c r="I71" s="25">
        <v>5789266.4748</v>
      </c>
    </row>
    <row r="72" spans="1:9" s="2" customFormat="1" x14ac:dyDescent="0.2">
      <c r="A72" s="3" t="s">
        <v>53</v>
      </c>
      <c r="B72" s="6">
        <v>258030</v>
      </c>
      <c r="C72" s="6">
        <v>27050</v>
      </c>
      <c r="D72" s="6">
        <v>32405</v>
      </c>
      <c r="E72" s="6">
        <v>0</v>
      </c>
      <c r="F72" s="6">
        <v>79507.616399999999</v>
      </c>
      <c r="G72" s="6">
        <v>5063.8616000000002</v>
      </c>
      <c r="H72" s="6">
        <v>16</v>
      </c>
      <c r="I72" s="29">
        <v>402072.478</v>
      </c>
    </row>
    <row r="73" spans="1:9" s="2" customFormat="1" x14ac:dyDescent="0.2">
      <c r="A73" s="3" t="s">
        <v>41</v>
      </c>
      <c r="B73" s="6">
        <v>658272</v>
      </c>
      <c r="C73" s="6">
        <v>29129</v>
      </c>
      <c r="D73" s="6">
        <v>57338</v>
      </c>
      <c r="E73" s="6">
        <v>32</v>
      </c>
      <c r="F73" s="6">
        <v>342488.9424</v>
      </c>
      <c r="G73" s="6">
        <v>17368.603999999999</v>
      </c>
      <c r="H73" s="6">
        <v>25</v>
      </c>
      <c r="I73" s="29">
        <v>1104653.5464000001</v>
      </c>
    </row>
    <row r="74" spans="1:9" s="2" customFormat="1" x14ac:dyDescent="0.2">
      <c r="A74" s="3" t="s">
        <v>42</v>
      </c>
      <c r="B74" s="6">
        <v>89050</v>
      </c>
      <c r="C74" s="6">
        <v>7465</v>
      </c>
      <c r="D74" s="6">
        <v>10787</v>
      </c>
      <c r="E74" s="6">
        <v>0</v>
      </c>
      <c r="F74" s="6">
        <v>50571.833599999998</v>
      </c>
      <c r="G74" s="6">
        <v>3438.0549999999998</v>
      </c>
      <c r="H74" s="6">
        <v>0</v>
      </c>
      <c r="I74" s="29">
        <v>161311.88860000001</v>
      </c>
    </row>
    <row r="75" spans="1:9" s="2" customFormat="1" x14ac:dyDescent="0.2">
      <c r="A75" s="3" t="s">
        <v>45</v>
      </c>
      <c r="B75" s="6">
        <v>776164</v>
      </c>
      <c r="C75" s="6">
        <v>51120</v>
      </c>
      <c r="D75" s="6">
        <v>79050</v>
      </c>
      <c r="E75" s="6">
        <v>0</v>
      </c>
      <c r="F75" s="6">
        <v>239930.81340000001</v>
      </c>
      <c r="G75" s="6">
        <v>21145.523399999998</v>
      </c>
      <c r="H75" s="6">
        <v>42</v>
      </c>
      <c r="I75" s="29">
        <v>1167452.3368000002</v>
      </c>
    </row>
    <row r="76" spans="1:9" s="2" customFormat="1" x14ac:dyDescent="0.2">
      <c r="A76" s="3" t="s">
        <v>46</v>
      </c>
      <c r="B76" s="6">
        <v>344969</v>
      </c>
      <c r="C76" s="6">
        <v>40143</v>
      </c>
      <c r="D76" s="6">
        <v>62017</v>
      </c>
      <c r="E76" s="6">
        <v>0</v>
      </c>
      <c r="F76" s="6">
        <v>154541.87599999999</v>
      </c>
      <c r="G76" s="6">
        <v>10146.384400000001</v>
      </c>
      <c r="H76" s="6">
        <v>138</v>
      </c>
      <c r="I76" s="29">
        <v>611955.26039999991</v>
      </c>
    </row>
    <row r="77" spans="1:9" s="2" customFormat="1" x14ac:dyDescent="0.2">
      <c r="A77" s="10" t="s">
        <v>49</v>
      </c>
      <c r="B77" s="7">
        <v>1275996</v>
      </c>
      <c r="C77" s="7">
        <v>101559</v>
      </c>
      <c r="D77" s="7">
        <v>157836</v>
      </c>
      <c r="E77" s="7">
        <v>566</v>
      </c>
      <c r="F77" s="7">
        <v>780440.33160000003</v>
      </c>
      <c r="G77" s="7">
        <v>25075.633000000002</v>
      </c>
      <c r="H77" s="7">
        <v>348</v>
      </c>
      <c r="I77" s="32">
        <v>2341820.9646000001</v>
      </c>
    </row>
    <row r="78" spans="1:9" s="2" customFormat="1" ht="13.5" customHeight="1" x14ac:dyDescent="0.2">
      <c r="A78" s="3"/>
      <c r="B78" s="6"/>
      <c r="C78" s="6"/>
      <c r="D78" s="6"/>
      <c r="E78" s="6"/>
      <c r="F78" s="6"/>
      <c r="G78" s="6"/>
      <c r="H78" s="6"/>
      <c r="I78" s="29"/>
    </row>
    <row r="79" spans="1:9" s="2" customFormat="1" ht="12" customHeight="1" x14ac:dyDescent="0.2">
      <c r="A79" s="24" t="s">
        <v>92</v>
      </c>
      <c r="B79" s="4">
        <v>1197491</v>
      </c>
      <c r="C79" s="4">
        <v>312869</v>
      </c>
      <c r="D79" s="4">
        <v>255151</v>
      </c>
      <c r="E79" s="4">
        <v>309</v>
      </c>
      <c r="F79" s="4">
        <v>533956.75190000003</v>
      </c>
      <c r="G79" s="4">
        <v>62055.036900000006</v>
      </c>
      <c r="H79" s="4">
        <v>251</v>
      </c>
      <c r="I79" s="25">
        <v>2362082.7888000002</v>
      </c>
    </row>
    <row r="80" spans="1:9" s="2" customFormat="1" ht="12" customHeight="1" x14ac:dyDescent="0.2">
      <c r="A80" s="3" t="s">
        <v>51</v>
      </c>
      <c r="B80" s="6">
        <v>101922</v>
      </c>
      <c r="C80" s="6">
        <v>29980</v>
      </c>
      <c r="D80" s="6">
        <v>34123</v>
      </c>
      <c r="E80" s="6">
        <v>0</v>
      </c>
      <c r="F80" s="6">
        <v>42715.895499999999</v>
      </c>
      <c r="G80" s="6">
        <v>6142.9894999999997</v>
      </c>
      <c r="H80" s="6">
        <v>2</v>
      </c>
      <c r="I80" s="29">
        <v>214885.88499999998</v>
      </c>
    </row>
    <row r="81" spans="1:9" s="2" customFormat="1" ht="12" customHeight="1" x14ac:dyDescent="0.2">
      <c r="A81" s="3" t="s">
        <v>52</v>
      </c>
      <c r="B81" s="6">
        <v>95014</v>
      </c>
      <c r="C81" s="6">
        <v>14246</v>
      </c>
      <c r="D81" s="6">
        <v>6059</v>
      </c>
      <c r="E81" s="6">
        <v>0</v>
      </c>
      <c r="F81" s="6">
        <v>13896.107</v>
      </c>
      <c r="G81" s="6">
        <v>2556.0093000000002</v>
      </c>
      <c r="H81" s="6">
        <v>0</v>
      </c>
      <c r="I81" s="29">
        <v>131771.11629999999</v>
      </c>
    </row>
    <row r="82" spans="1:9" s="2" customFormat="1" ht="12" customHeight="1" x14ac:dyDescent="0.2">
      <c r="A82" s="3" t="s">
        <v>40</v>
      </c>
      <c r="B82" s="6">
        <v>32415</v>
      </c>
      <c r="C82" s="6">
        <v>5691</v>
      </c>
      <c r="D82" s="6">
        <v>9090</v>
      </c>
      <c r="E82" s="6">
        <v>1</v>
      </c>
      <c r="F82" s="6">
        <v>42614.614300000001</v>
      </c>
      <c r="G82" s="6">
        <v>2209</v>
      </c>
      <c r="H82" s="6">
        <v>0</v>
      </c>
      <c r="I82" s="29">
        <v>92020.614300000001</v>
      </c>
    </row>
    <row r="83" spans="1:9" s="2" customFormat="1" x14ac:dyDescent="0.2">
      <c r="A83" s="3" t="s">
        <v>54</v>
      </c>
      <c r="B83" s="6">
        <v>273043</v>
      </c>
      <c r="C83" s="6">
        <v>61871</v>
      </c>
      <c r="D83" s="6">
        <v>27581</v>
      </c>
      <c r="E83" s="6">
        <v>0</v>
      </c>
      <c r="F83" s="6">
        <v>172563.34450000001</v>
      </c>
      <c r="G83" s="6">
        <v>8442.9580000000005</v>
      </c>
      <c r="H83" s="6">
        <v>72</v>
      </c>
      <c r="I83" s="29">
        <v>543573.30249999999</v>
      </c>
    </row>
    <row r="84" spans="1:9" s="2" customFormat="1" x14ac:dyDescent="0.2">
      <c r="A84" s="3" t="s">
        <v>55</v>
      </c>
      <c r="B84" s="6">
        <v>370707</v>
      </c>
      <c r="C84" s="6">
        <v>142870</v>
      </c>
      <c r="D84" s="6">
        <v>135557</v>
      </c>
      <c r="E84" s="6">
        <v>308</v>
      </c>
      <c r="F84" s="6">
        <v>148605.8033</v>
      </c>
      <c r="G84" s="6">
        <v>33543.888800000001</v>
      </c>
      <c r="H84" s="6">
        <v>121</v>
      </c>
      <c r="I84" s="29">
        <v>831712.69209999999</v>
      </c>
    </row>
    <row r="85" spans="1:9" s="2" customFormat="1" x14ac:dyDescent="0.2">
      <c r="A85" s="3" t="s">
        <v>56</v>
      </c>
      <c r="B85" s="6">
        <v>112438</v>
      </c>
      <c r="C85" s="6">
        <v>17719</v>
      </c>
      <c r="D85" s="6">
        <v>10895</v>
      </c>
      <c r="E85" s="6">
        <v>0</v>
      </c>
      <c r="F85" s="6">
        <v>73921.182700000005</v>
      </c>
      <c r="G85" s="6">
        <v>3759.0061999999998</v>
      </c>
      <c r="H85" s="6">
        <v>30</v>
      </c>
      <c r="I85" s="29">
        <v>218762.18890000001</v>
      </c>
    </row>
    <row r="86" spans="1:9" s="2" customFormat="1" x14ac:dyDescent="0.2">
      <c r="A86" s="3" t="s">
        <v>57</v>
      </c>
      <c r="B86" s="6">
        <v>211952</v>
      </c>
      <c r="C86" s="6">
        <v>40492</v>
      </c>
      <c r="D86" s="6">
        <v>31846</v>
      </c>
      <c r="E86" s="6">
        <v>0</v>
      </c>
      <c r="F86" s="6">
        <v>39639.804600000003</v>
      </c>
      <c r="G86" s="6">
        <v>5401.1850999999997</v>
      </c>
      <c r="H86" s="6">
        <v>26</v>
      </c>
      <c r="I86" s="29">
        <v>329356.98970000003</v>
      </c>
    </row>
    <row r="87" spans="1:9" s="28" customFormat="1" x14ac:dyDescent="0.2">
      <c r="A87" s="3"/>
      <c r="B87" s="6"/>
      <c r="C87" s="6"/>
      <c r="D87" s="6"/>
      <c r="E87" s="6"/>
      <c r="F87" s="6"/>
      <c r="G87" s="6"/>
      <c r="H87" s="6"/>
      <c r="I87" s="29"/>
    </row>
    <row r="88" spans="1:9" s="2" customFormat="1" x14ac:dyDescent="0.2">
      <c r="A88" s="24" t="s">
        <v>93</v>
      </c>
      <c r="B88" s="25">
        <v>1966308</v>
      </c>
      <c r="C88" s="25">
        <v>348816</v>
      </c>
      <c r="D88" s="25">
        <v>360712</v>
      </c>
      <c r="E88" s="25">
        <v>386</v>
      </c>
      <c r="F88" s="25">
        <v>968163.53499999992</v>
      </c>
      <c r="G88" s="25">
        <v>90256.764800000004</v>
      </c>
      <c r="H88" s="25">
        <v>455</v>
      </c>
      <c r="I88" s="25">
        <v>3735097.2998000002</v>
      </c>
    </row>
    <row r="89" spans="1:9" s="2" customFormat="1" x14ac:dyDescent="0.2">
      <c r="A89" s="19" t="s">
        <v>23</v>
      </c>
      <c r="B89" s="6">
        <v>75667</v>
      </c>
      <c r="C89" s="6">
        <v>18890</v>
      </c>
      <c r="D89" s="6">
        <v>16100</v>
      </c>
      <c r="E89" s="6">
        <v>0</v>
      </c>
      <c r="F89" s="6">
        <v>51157.568099999997</v>
      </c>
      <c r="G89" s="6">
        <v>6372.0199000000002</v>
      </c>
      <c r="H89" s="6">
        <v>0</v>
      </c>
      <c r="I89" s="29">
        <v>168186.58800000002</v>
      </c>
    </row>
    <row r="90" spans="1:9" s="2" customFormat="1" x14ac:dyDescent="0.2">
      <c r="A90" s="3" t="s">
        <v>24</v>
      </c>
      <c r="B90" s="6">
        <v>66133</v>
      </c>
      <c r="C90" s="6">
        <v>41712</v>
      </c>
      <c r="D90" s="6">
        <v>20290</v>
      </c>
      <c r="E90" s="6">
        <v>0</v>
      </c>
      <c r="F90" s="6">
        <v>14779.988799999999</v>
      </c>
      <c r="G90" s="6">
        <v>12672.972100000001</v>
      </c>
      <c r="H90" s="6">
        <v>0</v>
      </c>
      <c r="I90" s="29">
        <v>155587.96090000001</v>
      </c>
    </row>
    <row r="91" spans="1:9" s="2" customFormat="1" x14ac:dyDescent="0.2">
      <c r="A91" s="19" t="s">
        <v>60</v>
      </c>
      <c r="B91" s="6">
        <v>505917</v>
      </c>
      <c r="C91" s="6">
        <v>35511</v>
      </c>
      <c r="D91" s="6">
        <v>78824</v>
      </c>
      <c r="E91" s="6">
        <v>6</v>
      </c>
      <c r="F91" s="6">
        <v>357779.48300000001</v>
      </c>
      <c r="G91" s="6">
        <v>12423.7852</v>
      </c>
      <c r="H91" s="6">
        <v>51</v>
      </c>
      <c r="I91" s="29">
        <v>990512.26820000005</v>
      </c>
    </row>
    <row r="92" spans="1:9" s="2" customFormat="1" x14ac:dyDescent="0.2">
      <c r="A92" s="3" t="s">
        <v>26</v>
      </c>
      <c r="B92" s="6">
        <v>54590</v>
      </c>
      <c r="C92" s="6">
        <v>53585</v>
      </c>
      <c r="D92" s="6">
        <v>21000</v>
      </c>
      <c r="E92" s="6">
        <v>0</v>
      </c>
      <c r="F92" s="6">
        <v>6123.6691000000001</v>
      </c>
      <c r="G92" s="6">
        <v>3959</v>
      </c>
      <c r="H92" s="6">
        <v>0</v>
      </c>
      <c r="I92" s="29">
        <v>139257.6691</v>
      </c>
    </row>
    <row r="93" spans="1:9" s="2" customFormat="1" x14ac:dyDescent="0.2">
      <c r="A93" s="19" t="s">
        <v>61</v>
      </c>
      <c r="B93" s="6">
        <v>730911</v>
      </c>
      <c r="C93" s="6">
        <v>81554</v>
      </c>
      <c r="D93" s="6">
        <v>103372</v>
      </c>
      <c r="E93" s="6">
        <v>343</v>
      </c>
      <c r="F93" s="6">
        <v>362087.77039999998</v>
      </c>
      <c r="G93" s="6">
        <v>28062.788100000002</v>
      </c>
      <c r="H93" s="6">
        <v>358</v>
      </c>
      <c r="I93" s="29">
        <v>1306688.5585</v>
      </c>
    </row>
    <row r="94" spans="1:9" s="2" customFormat="1" x14ac:dyDescent="0.2">
      <c r="A94" s="3" t="s">
        <v>28</v>
      </c>
      <c r="B94" s="6">
        <v>82066</v>
      </c>
      <c r="C94" s="6">
        <v>43556</v>
      </c>
      <c r="D94" s="6">
        <v>19575</v>
      </c>
      <c r="E94" s="6">
        <v>0</v>
      </c>
      <c r="F94" s="6">
        <v>33317</v>
      </c>
      <c r="G94" s="6">
        <v>5626</v>
      </c>
      <c r="H94" s="6">
        <v>0</v>
      </c>
      <c r="I94" s="29">
        <v>184140</v>
      </c>
    </row>
    <row r="95" spans="1:9" s="2" customFormat="1" x14ac:dyDescent="0.2">
      <c r="A95" s="19" t="s">
        <v>64</v>
      </c>
      <c r="B95" s="6">
        <v>174902</v>
      </c>
      <c r="C95" s="6">
        <v>10280</v>
      </c>
      <c r="D95" s="6">
        <v>10369</v>
      </c>
      <c r="E95" s="6">
        <v>0</v>
      </c>
      <c r="F95" s="6">
        <v>71491.082699999999</v>
      </c>
      <c r="G95" s="6">
        <v>2761.2266</v>
      </c>
      <c r="H95" s="6">
        <v>0</v>
      </c>
      <c r="I95" s="29">
        <v>269803.30930000002</v>
      </c>
    </row>
    <row r="96" spans="1:9" s="2" customFormat="1" x14ac:dyDescent="0.2">
      <c r="A96" s="19" t="s">
        <v>32</v>
      </c>
      <c r="B96" s="6">
        <v>276122</v>
      </c>
      <c r="C96" s="6">
        <v>63728</v>
      </c>
      <c r="D96" s="6">
        <v>91182</v>
      </c>
      <c r="E96" s="6">
        <v>37</v>
      </c>
      <c r="F96" s="6">
        <v>71426.972899999993</v>
      </c>
      <c r="G96" s="6">
        <v>18378.972900000001</v>
      </c>
      <c r="H96" s="6">
        <v>46</v>
      </c>
      <c r="I96" s="29">
        <v>520920.94579999999</v>
      </c>
    </row>
    <row r="97" spans="1:9" s="28" customFormat="1" x14ac:dyDescent="0.2">
      <c r="A97" s="19"/>
      <c r="B97" s="6"/>
      <c r="C97" s="6"/>
      <c r="D97" s="6"/>
      <c r="E97" s="6"/>
      <c r="F97" s="6"/>
      <c r="G97" s="6"/>
      <c r="H97" s="6"/>
      <c r="I97" s="25"/>
    </row>
    <row r="98" spans="1:9" s="2" customFormat="1" x14ac:dyDescent="0.2">
      <c r="A98" s="24" t="s">
        <v>94</v>
      </c>
      <c r="B98" s="25">
        <v>2847645</v>
      </c>
      <c r="C98" s="25">
        <v>736115</v>
      </c>
      <c r="D98" s="25">
        <v>838083</v>
      </c>
      <c r="E98" s="25">
        <v>1685</v>
      </c>
      <c r="F98" s="25">
        <v>1843834.4737</v>
      </c>
      <c r="G98" s="25">
        <v>236958.94779999999</v>
      </c>
      <c r="H98" s="25">
        <v>587</v>
      </c>
      <c r="I98" s="25">
        <v>6504908.4215000002</v>
      </c>
    </row>
    <row r="99" spans="1:9" s="2" customFormat="1" x14ac:dyDescent="0.2">
      <c r="A99" s="19" t="s">
        <v>58</v>
      </c>
      <c r="B99" s="6">
        <v>224439</v>
      </c>
      <c r="C99" s="6">
        <v>49320</v>
      </c>
      <c r="D99" s="6">
        <v>55400</v>
      </c>
      <c r="E99" s="6">
        <v>0</v>
      </c>
      <c r="F99" s="6">
        <v>94345.369000000006</v>
      </c>
      <c r="G99" s="6">
        <v>8171.1310000000003</v>
      </c>
      <c r="H99" s="6">
        <v>79</v>
      </c>
      <c r="I99" s="29">
        <v>431754.5</v>
      </c>
    </row>
    <row r="100" spans="1:9" s="2" customFormat="1" x14ac:dyDescent="0.2">
      <c r="A100" s="27" t="s">
        <v>22</v>
      </c>
      <c r="B100" s="6">
        <v>126337</v>
      </c>
      <c r="C100" s="6">
        <v>81933</v>
      </c>
      <c r="D100" s="6">
        <v>34140</v>
      </c>
      <c r="E100" s="6">
        <v>0</v>
      </c>
      <c r="F100" s="6">
        <v>55054.069799999997</v>
      </c>
      <c r="G100" s="6">
        <v>8629.0298999999995</v>
      </c>
      <c r="H100" s="6">
        <v>88</v>
      </c>
      <c r="I100" s="29">
        <v>306181.09970000002</v>
      </c>
    </row>
    <row r="101" spans="1:9" s="2" customFormat="1" x14ac:dyDescent="0.2">
      <c r="A101" s="3" t="s">
        <v>25</v>
      </c>
      <c r="B101" s="6">
        <v>610744</v>
      </c>
      <c r="C101" s="6">
        <v>150822</v>
      </c>
      <c r="D101" s="6">
        <v>157143</v>
      </c>
      <c r="E101" s="6">
        <v>775</v>
      </c>
      <c r="F101" s="6">
        <v>244561.55739999999</v>
      </c>
      <c r="G101" s="6">
        <v>34925.539499999999</v>
      </c>
      <c r="H101" s="6">
        <v>140</v>
      </c>
      <c r="I101" s="29">
        <v>1199111.0969</v>
      </c>
    </row>
    <row r="102" spans="1:9" s="2" customFormat="1" x14ac:dyDescent="0.2">
      <c r="A102" s="19" t="s">
        <v>7</v>
      </c>
      <c r="B102" s="6">
        <v>1207523</v>
      </c>
      <c r="C102" s="6">
        <v>128387</v>
      </c>
      <c r="D102" s="6">
        <v>382396</v>
      </c>
      <c r="E102" s="6">
        <v>897</v>
      </c>
      <c r="F102" s="18">
        <v>1132635.5133</v>
      </c>
      <c r="G102" s="6">
        <v>140652.7353</v>
      </c>
      <c r="H102" s="6">
        <v>114</v>
      </c>
      <c r="I102" s="29">
        <v>2992605.2485999996</v>
      </c>
    </row>
    <row r="103" spans="1:9" s="5" customFormat="1" x14ac:dyDescent="0.2">
      <c r="A103" s="19" t="s">
        <v>10</v>
      </c>
      <c r="B103" s="6">
        <v>45527</v>
      </c>
      <c r="C103" s="6">
        <v>9601</v>
      </c>
      <c r="D103" s="6">
        <v>6367</v>
      </c>
      <c r="E103" s="6">
        <v>1</v>
      </c>
      <c r="F103" s="6">
        <v>25457.049599999998</v>
      </c>
      <c r="G103" s="6">
        <v>3675.2892999999999</v>
      </c>
      <c r="H103" s="6">
        <v>0</v>
      </c>
      <c r="I103" s="29">
        <v>90628.338900000002</v>
      </c>
    </row>
    <row r="104" spans="1:9" s="5" customFormat="1" x14ac:dyDescent="0.2">
      <c r="A104" s="27" t="s">
        <v>27</v>
      </c>
      <c r="B104" s="6">
        <v>146714</v>
      </c>
      <c r="C104" s="6">
        <v>66948</v>
      </c>
      <c r="D104" s="6">
        <v>49908</v>
      </c>
      <c r="E104" s="6">
        <v>11</v>
      </c>
      <c r="F104" s="6">
        <v>112148.1047</v>
      </c>
      <c r="G104" s="6">
        <v>7095</v>
      </c>
      <c r="H104" s="6">
        <v>9</v>
      </c>
      <c r="I104" s="29">
        <v>382833.10470000003</v>
      </c>
    </row>
    <row r="105" spans="1:9" s="5" customFormat="1" x14ac:dyDescent="0.2">
      <c r="A105" s="27" t="s">
        <v>29</v>
      </c>
      <c r="B105" s="6">
        <v>63290</v>
      </c>
      <c r="C105" s="6">
        <v>26665</v>
      </c>
      <c r="D105" s="6">
        <v>25157</v>
      </c>
      <c r="E105" s="6">
        <v>0</v>
      </c>
      <c r="F105" s="6">
        <v>17091.0124</v>
      </c>
      <c r="G105" s="6">
        <v>6944.1162000000004</v>
      </c>
      <c r="H105" s="6">
        <v>9</v>
      </c>
      <c r="I105" s="29">
        <v>139156.1286</v>
      </c>
    </row>
    <row r="106" spans="1:9" s="5" customFormat="1" x14ac:dyDescent="0.2">
      <c r="A106" s="19" t="s">
        <v>30</v>
      </c>
      <c r="B106" s="6">
        <v>364471</v>
      </c>
      <c r="C106" s="6">
        <v>151332</v>
      </c>
      <c r="D106" s="6">
        <v>89981</v>
      </c>
      <c r="E106" s="6">
        <v>1</v>
      </c>
      <c r="F106" s="6">
        <v>123119.7975</v>
      </c>
      <c r="G106" s="6">
        <v>21860.106599999999</v>
      </c>
      <c r="H106" s="6">
        <v>113</v>
      </c>
      <c r="I106" s="29">
        <v>750877.90409999993</v>
      </c>
    </row>
    <row r="107" spans="1:9" x14ac:dyDescent="0.2">
      <c r="A107" s="27" t="s">
        <v>31</v>
      </c>
      <c r="B107" s="6">
        <v>58600</v>
      </c>
      <c r="C107" s="6">
        <v>71107</v>
      </c>
      <c r="D107" s="6">
        <v>37591</v>
      </c>
      <c r="E107" s="6">
        <v>0</v>
      </c>
      <c r="F107" s="6">
        <v>39422</v>
      </c>
      <c r="G107" s="6">
        <v>5006</v>
      </c>
      <c r="H107" s="6">
        <v>35</v>
      </c>
      <c r="I107" s="29">
        <v>211761</v>
      </c>
    </row>
    <row r="108" spans="1:9" s="5" customFormat="1" x14ac:dyDescent="0.2">
      <c r="A108" s="3"/>
      <c r="B108" s="3"/>
      <c r="C108" s="3"/>
      <c r="D108" s="3"/>
      <c r="E108" s="3"/>
      <c r="F108" s="3"/>
      <c r="G108" s="3"/>
      <c r="H108" s="3"/>
      <c r="I108" s="6"/>
    </row>
    <row r="109" spans="1:9" s="5" customFormat="1" x14ac:dyDescent="0.2">
      <c r="A109" s="9" t="s">
        <v>81</v>
      </c>
      <c r="B109" s="6">
        <v>634854</v>
      </c>
      <c r="C109" s="6">
        <v>3396</v>
      </c>
      <c r="D109" s="6">
        <v>53795</v>
      </c>
      <c r="E109" s="6">
        <v>2643</v>
      </c>
      <c r="F109" s="6">
        <v>938395</v>
      </c>
      <c r="G109" s="6">
        <v>55908</v>
      </c>
      <c r="H109" s="6">
        <v>1630</v>
      </c>
      <c r="I109" s="29">
        <v>1690621</v>
      </c>
    </row>
    <row r="110" spans="1:9" s="5" customFormat="1" x14ac:dyDescent="0.2">
      <c r="A110" s="9" t="s">
        <v>82</v>
      </c>
      <c r="B110" s="6">
        <v>320129</v>
      </c>
      <c r="C110" s="6">
        <v>42977</v>
      </c>
      <c r="D110" s="6">
        <v>9303158</v>
      </c>
      <c r="E110" s="6">
        <v>6167623</v>
      </c>
      <c r="F110" s="6">
        <v>15416443</v>
      </c>
      <c r="G110" s="6">
        <v>1667060</v>
      </c>
      <c r="H110" s="6">
        <v>0</v>
      </c>
      <c r="I110" s="29">
        <v>32917390</v>
      </c>
    </row>
    <row r="111" spans="1:9" s="5" customFormat="1" x14ac:dyDescent="0.2">
      <c r="A111" s="30"/>
      <c r="B111" s="8"/>
      <c r="C111" s="8"/>
      <c r="D111" s="8"/>
      <c r="E111" s="8"/>
      <c r="F111" s="8"/>
      <c r="G111" s="8"/>
      <c r="H111" s="8"/>
      <c r="I111" s="8"/>
    </row>
    <row r="112" spans="1:9" ht="14.25" customHeight="1" x14ac:dyDescent="0.2">
      <c r="A112" s="20" t="s">
        <v>114</v>
      </c>
      <c r="B112" s="8">
        <v>184226867</v>
      </c>
      <c r="C112" s="8">
        <v>17432809</v>
      </c>
      <c r="D112" s="8">
        <v>61535700</v>
      </c>
      <c r="E112" s="8">
        <v>14612057</v>
      </c>
      <c r="F112" s="8">
        <v>152587295.69279999</v>
      </c>
      <c r="G112" s="8">
        <v>22395040.901799999</v>
      </c>
      <c r="H112" s="8">
        <v>327899</v>
      </c>
      <c r="I112" s="8">
        <v>453117668.59460002</v>
      </c>
    </row>
    <row r="113" spans="1:1" ht="11.25" customHeight="1" x14ac:dyDescent="0.2">
      <c r="A113" s="31" t="s">
        <v>101</v>
      </c>
    </row>
    <row r="114" spans="1:1" ht="11.25" customHeight="1" x14ac:dyDescent="0.2">
      <c r="A114" s="35" t="s">
        <v>117</v>
      </c>
    </row>
    <row r="115" spans="1:1" ht="11.25" customHeight="1" x14ac:dyDescent="0.2"/>
    <row r="116" spans="1:1" ht="11.25" customHeight="1" x14ac:dyDescent="0.2"/>
    <row r="117" spans="1:1" ht="11.25" customHeight="1" x14ac:dyDescent="0.2"/>
    <row r="118" spans="1:1" ht="11.25" customHeight="1" x14ac:dyDescent="0.2"/>
    <row r="119" spans="1:1" ht="11.25" customHeight="1" x14ac:dyDescent="0.2"/>
    <row r="120" spans="1:1" ht="11.25" customHeight="1" x14ac:dyDescent="0.2"/>
    <row r="121" spans="1:1" ht="11.25" customHeight="1" x14ac:dyDescent="0.2"/>
    <row r="122" spans="1:1" ht="11.25" customHeight="1" x14ac:dyDescent="0.2"/>
    <row r="123" spans="1:1" ht="11.25" customHeight="1" x14ac:dyDescent="0.2"/>
    <row r="124" spans="1:1" ht="11.25" customHeight="1" x14ac:dyDescent="0.2"/>
    <row r="125" spans="1:1" ht="11.25" customHeight="1" x14ac:dyDescent="0.2"/>
    <row r="126" spans="1:1" ht="11.25" customHeight="1" x14ac:dyDescent="0.2"/>
    <row r="127" spans="1:1" ht="11.25" customHeight="1" x14ac:dyDescent="0.2"/>
    <row r="128" spans="1:1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</sheetData>
  <phoneticPr fontId="8" type="noConversion"/>
  <printOptions verticalCentered="1"/>
  <pageMargins left="0.9055118110236221" right="0.78740157480314965" top="0.56000000000000005" bottom="0.36" header="0" footer="0"/>
  <pageSetup paperSize="9" orientation="landscape" r:id="rId1"/>
  <headerFooter alignWithMargins="0"/>
  <rowBreaks count="2" manualBreakCount="2">
    <brk id="37" max="8" man="1"/>
    <brk id="77" max="8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2"/>
  <sheetViews>
    <sheetView view="pageBreakPreview" zoomScale="85"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/>
    </sheetView>
  </sheetViews>
  <sheetFormatPr defaultRowHeight="12.75" x14ac:dyDescent="0.2"/>
  <cols>
    <col min="1" max="1" width="18.28515625" style="1" customWidth="1"/>
    <col min="2" max="4" width="12.7109375" style="1" customWidth="1"/>
    <col min="5" max="5" width="13.28515625" style="1" customWidth="1"/>
    <col min="6" max="7" width="12.7109375" style="1" customWidth="1"/>
    <col min="8" max="8" width="13.5703125" style="1" customWidth="1"/>
    <col min="9" max="9" width="12.7109375" style="21" customWidth="1"/>
    <col min="10" max="16384" width="9.140625" style="1"/>
  </cols>
  <sheetData>
    <row r="1" spans="1:9" s="2" customFormat="1" ht="18.75" customHeight="1" x14ac:dyDescent="0.25">
      <c r="A1" s="33" t="s">
        <v>116</v>
      </c>
      <c r="I1" s="12"/>
    </row>
    <row r="2" spans="1:9" s="2" customFormat="1" ht="18.75" customHeight="1" x14ac:dyDescent="0.2">
      <c r="A2" s="5" t="s">
        <v>103</v>
      </c>
      <c r="I2" s="13"/>
    </row>
    <row r="3" spans="1:9" s="14" customFormat="1" ht="50.25" customHeight="1" x14ac:dyDescent="0.2">
      <c r="A3" s="22" t="s">
        <v>102</v>
      </c>
      <c r="B3" s="22" t="s">
        <v>0</v>
      </c>
      <c r="C3" s="22" t="s">
        <v>1</v>
      </c>
      <c r="D3" s="22" t="s">
        <v>2</v>
      </c>
      <c r="E3" s="22" t="s">
        <v>109</v>
      </c>
      <c r="F3" s="22" t="s">
        <v>97</v>
      </c>
      <c r="G3" s="22" t="s">
        <v>99</v>
      </c>
      <c r="H3" s="22" t="s">
        <v>98</v>
      </c>
      <c r="I3" s="23" t="s">
        <v>3</v>
      </c>
    </row>
    <row r="4" spans="1:9" s="14" customFormat="1" x14ac:dyDescent="0.2">
      <c r="A4" s="15"/>
      <c r="B4" s="15"/>
      <c r="C4" s="15"/>
      <c r="D4" s="15"/>
      <c r="E4" s="15"/>
      <c r="F4" s="15"/>
      <c r="G4" s="15"/>
      <c r="H4" s="15"/>
      <c r="I4" s="16"/>
    </row>
    <row r="5" spans="1:9" s="14" customFormat="1" ht="14.25" customHeight="1" x14ac:dyDescent="0.2">
      <c r="A5" s="24" t="s">
        <v>34</v>
      </c>
      <c r="B5" s="25">
        <v>52437844.332400002</v>
      </c>
      <c r="C5" s="25">
        <v>2554725.0301999999</v>
      </c>
      <c r="D5" s="25">
        <v>17679446.0667</v>
      </c>
      <c r="E5" s="25">
        <v>8065979.727</v>
      </c>
      <c r="F5" s="25">
        <v>56231090.734399997</v>
      </c>
      <c r="G5" s="25">
        <v>7100886.5258999998</v>
      </c>
      <c r="H5" s="25">
        <v>138543.37</v>
      </c>
      <c r="I5" s="25">
        <f>SUM(B5:H5)</f>
        <v>144208515.78659999</v>
      </c>
    </row>
    <row r="6" spans="1:9" s="14" customFormat="1" ht="9.75" customHeight="1" x14ac:dyDescent="0.2">
      <c r="A6" s="17"/>
      <c r="B6" s="15"/>
      <c r="C6" s="15"/>
      <c r="D6" s="15"/>
      <c r="E6" s="15"/>
      <c r="F6" s="15"/>
      <c r="G6" s="15"/>
      <c r="H6" s="15"/>
      <c r="I6" s="16"/>
    </row>
    <row r="7" spans="1:9" s="2" customFormat="1" x14ac:dyDescent="0.2">
      <c r="A7" s="26" t="s">
        <v>84</v>
      </c>
      <c r="B7" s="25">
        <f t="shared" ref="B7:H7" si="0">SUM(B8:B12)</f>
        <v>6111549.2050000001</v>
      </c>
      <c r="C7" s="25">
        <f t="shared" si="0"/>
        <v>213238.82129999998</v>
      </c>
      <c r="D7" s="25">
        <f t="shared" si="0"/>
        <v>581325.16879999998</v>
      </c>
      <c r="E7" s="25">
        <f t="shared" si="0"/>
        <v>131</v>
      </c>
      <c r="F7" s="25">
        <f t="shared" si="0"/>
        <v>1964197.3017</v>
      </c>
      <c r="G7" s="25">
        <f t="shared" si="0"/>
        <v>177595.20680000001</v>
      </c>
      <c r="H7" s="25">
        <f t="shared" si="0"/>
        <v>537</v>
      </c>
      <c r="I7" s="25">
        <f t="shared" ref="I7:I12" si="1">SUM(B7:H7)</f>
        <v>9048573.7036000006</v>
      </c>
    </row>
    <row r="8" spans="1:9" s="2" customFormat="1" x14ac:dyDescent="0.2">
      <c r="A8" s="19" t="s">
        <v>14</v>
      </c>
      <c r="B8" s="6">
        <v>2238150.5211</v>
      </c>
      <c r="C8" s="6">
        <v>67059.601599999995</v>
      </c>
      <c r="D8" s="6">
        <v>225297.58499999999</v>
      </c>
      <c r="E8" s="6">
        <v>131</v>
      </c>
      <c r="F8" s="6">
        <v>900816.5429</v>
      </c>
      <c r="G8" s="6">
        <v>46681.575499999999</v>
      </c>
      <c r="H8" s="6">
        <v>413</v>
      </c>
      <c r="I8" s="29">
        <f t="shared" si="1"/>
        <v>3478549.8260999997</v>
      </c>
    </row>
    <row r="9" spans="1:9" s="2" customFormat="1" x14ac:dyDescent="0.2">
      <c r="A9" s="19" t="s">
        <v>16</v>
      </c>
      <c r="B9" s="6">
        <v>855077.51529999997</v>
      </c>
      <c r="C9" s="6">
        <v>37357.107499999998</v>
      </c>
      <c r="D9" s="6">
        <v>77461.422699999996</v>
      </c>
      <c r="E9" s="6">
        <v>0</v>
      </c>
      <c r="F9" s="6">
        <v>169373.26949999999</v>
      </c>
      <c r="G9" s="6">
        <v>43137.1495</v>
      </c>
      <c r="H9" s="6">
        <v>3</v>
      </c>
      <c r="I9" s="29">
        <f t="shared" si="1"/>
        <v>1182409.4645</v>
      </c>
    </row>
    <row r="10" spans="1:9" s="2" customFormat="1" x14ac:dyDescent="0.2">
      <c r="A10" s="3" t="s">
        <v>33</v>
      </c>
      <c r="B10" s="6">
        <v>785172.66720000003</v>
      </c>
      <c r="C10" s="6">
        <v>58326.1705</v>
      </c>
      <c r="D10" s="6">
        <v>94424.056400000001</v>
      </c>
      <c r="E10" s="6">
        <v>0</v>
      </c>
      <c r="F10" s="6">
        <v>232933.48269999999</v>
      </c>
      <c r="G10" s="6">
        <v>33958.484799999998</v>
      </c>
      <c r="H10" s="6">
        <v>5</v>
      </c>
      <c r="I10" s="29">
        <f t="shared" si="1"/>
        <v>1204819.8615999999</v>
      </c>
    </row>
    <row r="11" spans="1:9" s="2" customFormat="1" x14ac:dyDescent="0.2">
      <c r="A11" s="3" t="s">
        <v>35</v>
      </c>
      <c r="B11" s="6">
        <v>791815.81409999996</v>
      </c>
      <c r="C11" s="6">
        <v>14382.678900000001</v>
      </c>
      <c r="D11" s="6">
        <v>55781.042999999998</v>
      </c>
      <c r="E11" s="6">
        <v>0</v>
      </c>
      <c r="F11" s="6">
        <v>208788.4301</v>
      </c>
      <c r="G11" s="6">
        <v>14004.268400000001</v>
      </c>
      <c r="H11" s="6">
        <v>10</v>
      </c>
      <c r="I11" s="29">
        <f t="shared" si="1"/>
        <v>1084782.2344999998</v>
      </c>
    </row>
    <row r="12" spans="1:9" s="2" customFormat="1" x14ac:dyDescent="0.2">
      <c r="A12" s="3" t="s">
        <v>85</v>
      </c>
      <c r="B12" s="6">
        <v>1441332.6873000001</v>
      </c>
      <c r="C12" s="6">
        <v>36113.262799999997</v>
      </c>
      <c r="D12" s="6">
        <v>128361.06170000001</v>
      </c>
      <c r="E12" s="6">
        <v>0</v>
      </c>
      <c r="F12" s="6">
        <v>452285.57650000002</v>
      </c>
      <c r="G12" s="6">
        <v>39813.728600000002</v>
      </c>
      <c r="H12" s="6">
        <v>106</v>
      </c>
      <c r="I12" s="29">
        <f t="shared" si="1"/>
        <v>2098012.3169</v>
      </c>
    </row>
    <row r="13" spans="1:9" s="2" customFormat="1" ht="9.75" customHeight="1" x14ac:dyDescent="0.2">
      <c r="A13" s="3"/>
      <c r="B13" s="6"/>
      <c r="C13" s="6"/>
      <c r="D13" s="6"/>
      <c r="E13" s="6"/>
      <c r="F13" s="6"/>
      <c r="G13" s="6"/>
      <c r="H13" s="6"/>
      <c r="I13" s="6"/>
    </row>
    <row r="14" spans="1:9" s="2" customFormat="1" x14ac:dyDescent="0.2">
      <c r="A14" s="24" t="s">
        <v>12</v>
      </c>
      <c r="B14" s="25">
        <f t="shared" ref="B14:H14" si="2">SUM(B15:B22)</f>
        <v>22041852.450800002</v>
      </c>
      <c r="C14" s="25">
        <f t="shared" si="2"/>
        <v>741408.3334</v>
      </c>
      <c r="D14" s="25">
        <f t="shared" si="2"/>
        <v>2719136.9334999998</v>
      </c>
      <c r="E14" s="25">
        <f t="shared" si="2"/>
        <v>2303.1986999999999</v>
      </c>
      <c r="F14" s="25">
        <f t="shared" si="2"/>
        <v>9675173.644199999</v>
      </c>
      <c r="G14" s="25">
        <f t="shared" si="2"/>
        <v>541383.77749999997</v>
      </c>
      <c r="H14" s="25">
        <f t="shared" si="2"/>
        <v>4516</v>
      </c>
      <c r="I14" s="25">
        <f t="shared" ref="I14:I22" si="3">SUM(B14:H14)</f>
        <v>35725774.338100001</v>
      </c>
    </row>
    <row r="15" spans="1:9" s="2" customFormat="1" x14ac:dyDescent="0.2">
      <c r="A15" s="19" t="s">
        <v>110</v>
      </c>
      <c r="B15" s="6">
        <v>585885.47620000003</v>
      </c>
      <c r="C15" s="6">
        <v>40686.203300000001</v>
      </c>
      <c r="D15" s="6">
        <v>101794.413</v>
      </c>
      <c r="E15" s="6">
        <v>0</v>
      </c>
      <c r="F15" s="6">
        <v>497169.7366</v>
      </c>
      <c r="G15" s="6">
        <v>17544.544600000001</v>
      </c>
      <c r="H15" s="6">
        <v>268</v>
      </c>
      <c r="I15" s="29">
        <f t="shared" si="3"/>
        <v>1243348.3736999999</v>
      </c>
    </row>
    <row r="16" spans="1:9" s="2" customFormat="1" x14ac:dyDescent="0.2">
      <c r="A16" s="19" t="s">
        <v>13</v>
      </c>
      <c r="B16" s="6">
        <v>1996263.0353999999</v>
      </c>
      <c r="C16" s="6">
        <v>57640.188099999999</v>
      </c>
      <c r="D16" s="6">
        <v>182102.53890000001</v>
      </c>
      <c r="E16" s="6">
        <v>59.4816</v>
      </c>
      <c r="F16" s="6">
        <v>804092.88650000002</v>
      </c>
      <c r="G16" s="6">
        <v>47084.7451</v>
      </c>
      <c r="H16" s="6">
        <v>199</v>
      </c>
      <c r="I16" s="29">
        <f t="shared" si="3"/>
        <v>3087441.8755999999</v>
      </c>
    </row>
    <row r="17" spans="1:9" s="2" customFormat="1" x14ac:dyDescent="0.2">
      <c r="A17" s="19" t="s">
        <v>17</v>
      </c>
      <c r="B17" s="6">
        <v>1754237.5408999999</v>
      </c>
      <c r="C17" s="6">
        <v>81865.451799999995</v>
      </c>
      <c r="D17" s="6">
        <v>180385.99590000001</v>
      </c>
      <c r="E17" s="6">
        <v>635</v>
      </c>
      <c r="F17" s="6">
        <v>952955.26650000003</v>
      </c>
      <c r="G17" s="6">
        <v>39366.658600000002</v>
      </c>
      <c r="H17" s="6">
        <v>155</v>
      </c>
      <c r="I17" s="29">
        <f t="shared" si="3"/>
        <v>3009600.9136999999</v>
      </c>
    </row>
    <row r="18" spans="1:9" s="2" customFormat="1" x14ac:dyDescent="0.2">
      <c r="A18" s="3" t="s">
        <v>19</v>
      </c>
      <c r="B18" s="6">
        <v>12579243.369999999</v>
      </c>
      <c r="C18" s="6">
        <v>375616.56109999999</v>
      </c>
      <c r="D18" s="6">
        <v>1730789.3060999999</v>
      </c>
      <c r="E18" s="6">
        <v>1437.7171000000001</v>
      </c>
      <c r="F18" s="6">
        <v>5150797.3684</v>
      </c>
      <c r="G18" s="6">
        <v>307334.2757</v>
      </c>
      <c r="H18" s="6">
        <v>3670</v>
      </c>
      <c r="I18" s="29">
        <f t="shared" si="3"/>
        <v>20148888.5984</v>
      </c>
    </row>
    <row r="19" spans="1:9" s="2" customFormat="1" x14ac:dyDescent="0.2">
      <c r="A19" s="19" t="s">
        <v>96</v>
      </c>
      <c r="B19" s="6">
        <v>393004.52649999998</v>
      </c>
      <c r="C19" s="6">
        <v>39382.037700000001</v>
      </c>
      <c r="D19" s="6">
        <v>76856.990600000005</v>
      </c>
      <c r="E19" s="6">
        <v>0</v>
      </c>
      <c r="F19" s="6">
        <v>272994.7941</v>
      </c>
      <c r="G19" s="6">
        <v>23214.608199999999</v>
      </c>
      <c r="H19" s="6">
        <v>4</v>
      </c>
      <c r="I19" s="29">
        <f t="shared" si="3"/>
        <v>805456.9571</v>
      </c>
    </row>
    <row r="20" spans="1:9" s="2" customFormat="1" x14ac:dyDescent="0.2">
      <c r="A20" s="19" t="s">
        <v>20</v>
      </c>
      <c r="B20" s="6">
        <v>1581371.9680000001</v>
      </c>
      <c r="C20" s="6">
        <v>60286.154499999997</v>
      </c>
      <c r="D20" s="6">
        <v>185425.63829999999</v>
      </c>
      <c r="E20" s="6">
        <v>65</v>
      </c>
      <c r="F20" s="6">
        <v>459328.06280000001</v>
      </c>
      <c r="G20" s="6">
        <v>44871.792200000004</v>
      </c>
      <c r="H20" s="6">
        <v>11</v>
      </c>
      <c r="I20" s="29">
        <f t="shared" si="3"/>
        <v>2331359.6158000003</v>
      </c>
    </row>
    <row r="21" spans="1:9" s="2" customFormat="1" x14ac:dyDescent="0.2">
      <c r="A21" s="19" t="s">
        <v>21</v>
      </c>
      <c r="B21" s="6">
        <v>2549986.0079999999</v>
      </c>
      <c r="C21" s="6">
        <v>68307.7739</v>
      </c>
      <c r="D21" s="6">
        <v>208116.45629999999</v>
      </c>
      <c r="E21" s="6">
        <v>20</v>
      </c>
      <c r="F21" s="6">
        <v>1071035.1499999999</v>
      </c>
      <c r="G21" s="6">
        <v>45445.7454</v>
      </c>
      <c r="H21" s="6">
        <v>192</v>
      </c>
      <c r="I21" s="29">
        <f t="shared" si="3"/>
        <v>3943103.1335999998</v>
      </c>
    </row>
    <row r="22" spans="1:9" s="2" customFormat="1" x14ac:dyDescent="0.2">
      <c r="A22" s="19" t="s">
        <v>79</v>
      </c>
      <c r="B22" s="6">
        <v>601860.52579999994</v>
      </c>
      <c r="C22" s="6">
        <v>17623.963</v>
      </c>
      <c r="D22" s="6">
        <v>53665.594400000002</v>
      </c>
      <c r="E22" s="6">
        <v>86</v>
      </c>
      <c r="F22" s="6">
        <v>466800.37929999997</v>
      </c>
      <c r="G22" s="6">
        <v>16521.4077</v>
      </c>
      <c r="H22" s="6">
        <v>17</v>
      </c>
      <c r="I22" s="29">
        <f t="shared" si="3"/>
        <v>1156574.8702</v>
      </c>
    </row>
    <row r="23" spans="1:9" s="14" customFormat="1" ht="9.75" customHeight="1" x14ac:dyDescent="0.2">
      <c r="A23" s="15"/>
      <c r="B23" s="15"/>
      <c r="C23" s="15"/>
      <c r="D23" s="15"/>
      <c r="E23" s="15"/>
      <c r="F23" s="15"/>
      <c r="G23" s="15"/>
      <c r="H23" s="15"/>
      <c r="I23" s="16"/>
    </row>
    <row r="24" spans="1:9" s="5" customFormat="1" x14ac:dyDescent="0.2">
      <c r="A24" s="17" t="s">
        <v>86</v>
      </c>
      <c r="B24" s="4">
        <f t="shared" ref="B24:H24" si="4">SUM(B25:B32)</f>
        <v>9896517.0342999995</v>
      </c>
      <c r="C24" s="4">
        <f t="shared" si="4"/>
        <v>796932.33699999994</v>
      </c>
      <c r="D24" s="4">
        <f t="shared" si="4"/>
        <v>2576615.8737000003</v>
      </c>
      <c r="E24" s="4">
        <f t="shared" si="4"/>
        <v>3991</v>
      </c>
      <c r="F24" s="4">
        <f t="shared" si="4"/>
        <v>5800482.2962999996</v>
      </c>
      <c r="G24" s="4">
        <f t="shared" si="4"/>
        <v>542169.53560000006</v>
      </c>
      <c r="H24" s="4">
        <f t="shared" si="4"/>
        <v>2775</v>
      </c>
      <c r="I24" s="25">
        <f t="shared" ref="I24:I32" si="5">SUM(B24:H24)</f>
        <v>19619483.076899998</v>
      </c>
    </row>
    <row r="25" spans="1:9" s="2" customFormat="1" x14ac:dyDescent="0.2">
      <c r="A25" s="3" t="s">
        <v>72</v>
      </c>
      <c r="B25" s="6">
        <v>196882.82440000001</v>
      </c>
      <c r="C25" s="6">
        <v>9210.3752000000004</v>
      </c>
      <c r="D25" s="6">
        <v>23644.9349</v>
      </c>
      <c r="E25" s="6">
        <v>0</v>
      </c>
      <c r="F25" s="6">
        <v>54037.852500000001</v>
      </c>
      <c r="G25" s="6">
        <v>7491.9566999999997</v>
      </c>
      <c r="H25" s="6">
        <v>0</v>
      </c>
      <c r="I25" s="29">
        <f t="shared" si="5"/>
        <v>291267.9437</v>
      </c>
    </row>
    <row r="26" spans="1:9" s="2" customFormat="1" x14ac:dyDescent="0.2">
      <c r="A26" s="19" t="s">
        <v>73</v>
      </c>
      <c r="B26" s="6">
        <v>355499.3861</v>
      </c>
      <c r="C26" s="6">
        <v>19497.883000000002</v>
      </c>
      <c r="D26" s="6">
        <v>48319.281000000003</v>
      </c>
      <c r="E26" s="6">
        <v>696</v>
      </c>
      <c r="F26" s="6">
        <v>170039.61910000001</v>
      </c>
      <c r="G26" s="6">
        <v>17217.7019</v>
      </c>
      <c r="H26" s="6">
        <v>0</v>
      </c>
      <c r="I26" s="29">
        <f t="shared" si="5"/>
        <v>611269.87110000011</v>
      </c>
    </row>
    <row r="27" spans="1:9" s="2" customFormat="1" x14ac:dyDescent="0.2">
      <c r="A27" s="3" t="s">
        <v>87</v>
      </c>
      <c r="B27" s="6">
        <v>4490180.7296000002</v>
      </c>
      <c r="C27" s="6">
        <v>220752.53659999999</v>
      </c>
      <c r="D27" s="6">
        <v>869599.89690000005</v>
      </c>
      <c r="E27" s="6">
        <v>1892</v>
      </c>
      <c r="F27" s="6">
        <v>2746220.0482999999</v>
      </c>
      <c r="G27" s="6">
        <v>243887.30110000001</v>
      </c>
      <c r="H27" s="6">
        <v>2560</v>
      </c>
      <c r="I27" s="29">
        <f t="shared" si="5"/>
        <v>8575092.5125000011</v>
      </c>
    </row>
    <row r="28" spans="1:9" s="2" customFormat="1" x14ac:dyDescent="0.2">
      <c r="A28" s="19" t="s">
        <v>83</v>
      </c>
      <c r="B28" s="6">
        <v>262002.15549999999</v>
      </c>
      <c r="C28" s="6">
        <v>28695.171600000001</v>
      </c>
      <c r="D28" s="6">
        <v>44134.822200000002</v>
      </c>
      <c r="E28" s="6">
        <v>1</v>
      </c>
      <c r="F28" s="6">
        <v>146966.84940000001</v>
      </c>
      <c r="G28" s="6">
        <v>7748.0374000000002</v>
      </c>
      <c r="H28" s="6">
        <v>0</v>
      </c>
      <c r="I28" s="29">
        <f t="shared" si="5"/>
        <v>489548.03609999997</v>
      </c>
    </row>
    <row r="29" spans="1:9" s="2" customFormat="1" x14ac:dyDescent="0.2">
      <c r="A29" s="3" t="s">
        <v>76</v>
      </c>
      <c r="B29" s="6">
        <v>1377377.4942000001</v>
      </c>
      <c r="C29" s="6">
        <v>244129.16140000001</v>
      </c>
      <c r="D29" s="6">
        <v>756112.94180000003</v>
      </c>
      <c r="E29" s="6">
        <v>1281</v>
      </c>
      <c r="F29" s="6">
        <v>597454.87690000003</v>
      </c>
      <c r="G29" s="6">
        <v>107221.7055</v>
      </c>
      <c r="H29" s="6">
        <v>101</v>
      </c>
      <c r="I29" s="29">
        <f t="shared" si="5"/>
        <v>3083678.1798000005</v>
      </c>
    </row>
    <row r="30" spans="1:9" s="2" customFormat="1" x14ac:dyDescent="0.2">
      <c r="A30" s="19" t="s">
        <v>111</v>
      </c>
      <c r="B30" s="6">
        <v>2102328.7283999999</v>
      </c>
      <c r="C30" s="6">
        <v>198659.82079999999</v>
      </c>
      <c r="D30" s="6">
        <v>647878.30310000002</v>
      </c>
      <c r="E30" s="6">
        <v>90</v>
      </c>
      <c r="F30" s="6">
        <v>1474675.3437000001</v>
      </c>
      <c r="G30" s="6">
        <v>63550.815399999999</v>
      </c>
      <c r="H30" s="6">
        <v>53</v>
      </c>
      <c r="I30" s="29">
        <f t="shared" si="5"/>
        <v>4487236.0114000002</v>
      </c>
    </row>
    <row r="31" spans="1:9" s="2" customFormat="1" x14ac:dyDescent="0.2">
      <c r="A31" s="19" t="s">
        <v>37</v>
      </c>
      <c r="B31" s="6">
        <v>731688.77650000004</v>
      </c>
      <c r="C31" s="6">
        <v>53455.862399999998</v>
      </c>
      <c r="D31" s="6">
        <v>163654.62349999999</v>
      </c>
      <c r="E31" s="6">
        <v>23</v>
      </c>
      <c r="F31" s="6">
        <v>419061.03249999997</v>
      </c>
      <c r="G31" s="6">
        <v>38716.108500000002</v>
      </c>
      <c r="H31" s="6">
        <v>60</v>
      </c>
      <c r="I31" s="29">
        <f t="shared" si="5"/>
        <v>1406659.4034000002</v>
      </c>
    </row>
    <row r="32" spans="1:9" s="2" customFormat="1" x14ac:dyDescent="0.2">
      <c r="A32" s="19" t="s">
        <v>38</v>
      </c>
      <c r="B32" s="6">
        <v>380556.93959999998</v>
      </c>
      <c r="C32" s="6">
        <v>22531.526000000002</v>
      </c>
      <c r="D32" s="6">
        <v>23271.070299999999</v>
      </c>
      <c r="E32" s="6">
        <v>8</v>
      </c>
      <c r="F32" s="6">
        <v>192026.67389999999</v>
      </c>
      <c r="G32" s="6">
        <v>56335.909099999997</v>
      </c>
      <c r="H32" s="6">
        <v>1</v>
      </c>
      <c r="I32" s="29">
        <f t="shared" si="5"/>
        <v>674731.11890000012</v>
      </c>
    </row>
    <row r="33" spans="1:9" s="2" customFormat="1" ht="9.75" customHeight="1" x14ac:dyDescent="0.2">
      <c r="A33" s="19"/>
      <c r="B33" s="6"/>
      <c r="C33" s="6"/>
      <c r="D33" s="6"/>
      <c r="E33" s="6"/>
      <c r="F33" s="6"/>
      <c r="G33" s="6"/>
      <c r="H33" s="6"/>
      <c r="I33" s="29"/>
    </row>
    <row r="34" spans="1:9" s="2" customFormat="1" x14ac:dyDescent="0.2">
      <c r="A34" s="26" t="s">
        <v>88</v>
      </c>
      <c r="B34" s="4">
        <f t="shared" ref="B34:H34" si="6">SUM(B35:B37)</f>
        <v>18419074.846099999</v>
      </c>
      <c r="C34" s="4">
        <f t="shared" si="6"/>
        <v>7486694.4501999998</v>
      </c>
      <c r="D34" s="4">
        <f t="shared" si="6"/>
        <v>11442887.172799999</v>
      </c>
      <c r="E34" s="4">
        <f t="shared" si="6"/>
        <v>591937.65760000004</v>
      </c>
      <c r="F34" s="4">
        <f t="shared" si="6"/>
        <v>17303374.9626</v>
      </c>
      <c r="G34" s="4">
        <f t="shared" si="6"/>
        <v>12314836.063400002</v>
      </c>
      <c r="H34" s="4">
        <f t="shared" si="6"/>
        <v>4185</v>
      </c>
      <c r="I34" s="25">
        <f>SUM(B34:H34)</f>
        <v>67562990.152700007</v>
      </c>
    </row>
    <row r="35" spans="1:9" s="2" customFormat="1" x14ac:dyDescent="0.2">
      <c r="A35" s="19" t="s">
        <v>71</v>
      </c>
      <c r="B35" s="6">
        <v>16866326.299899999</v>
      </c>
      <c r="C35" s="6">
        <v>7355567.6147999996</v>
      </c>
      <c r="D35" s="6">
        <v>10967288.131999999</v>
      </c>
      <c r="E35" s="6">
        <v>591680.65760000004</v>
      </c>
      <c r="F35" s="6">
        <v>15758438.757200001</v>
      </c>
      <c r="G35" s="6">
        <v>12221496.9581</v>
      </c>
      <c r="H35" s="6">
        <v>4087</v>
      </c>
      <c r="I35" s="29">
        <f>SUM(B35:H35)</f>
        <v>63764885.419600002</v>
      </c>
    </row>
    <row r="36" spans="1:9" s="2" customFormat="1" x14ac:dyDescent="0.2">
      <c r="A36" s="3" t="s">
        <v>66</v>
      </c>
      <c r="B36" s="6">
        <v>171346.45170000001</v>
      </c>
      <c r="C36" s="6">
        <v>15199.4941</v>
      </c>
      <c r="D36" s="6">
        <v>29320.478299999999</v>
      </c>
      <c r="E36" s="6">
        <v>97</v>
      </c>
      <c r="F36" s="6">
        <v>183514.429</v>
      </c>
      <c r="G36" s="6">
        <v>10344.4863</v>
      </c>
      <c r="H36" s="6">
        <v>0</v>
      </c>
      <c r="I36" s="29">
        <f>SUM(B36:H36)</f>
        <v>409822.3394</v>
      </c>
    </row>
    <row r="37" spans="1:9" s="2" customFormat="1" x14ac:dyDescent="0.2">
      <c r="A37" s="10" t="s">
        <v>68</v>
      </c>
      <c r="B37" s="7">
        <v>1381402.0944999999</v>
      </c>
      <c r="C37" s="7">
        <v>115927.3413</v>
      </c>
      <c r="D37" s="7">
        <v>446278.5625</v>
      </c>
      <c r="E37" s="7">
        <v>160</v>
      </c>
      <c r="F37" s="7">
        <v>1361421.7764000001</v>
      </c>
      <c r="G37" s="7">
        <v>82994.619000000006</v>
      </c>
      <c r="H37" s="7">
        <v>98</v>
      </c>
      <c r="I37" s="32">
        <f>SUM(B37:H37)</f>
        <v>3388282.3936999999</v>
      </c>
    </row>
    <row r="38" spans="1:9" s="2" customFormat="1" ht="6.75" customHeight="1" x14ac:dyDescent="0.2">
      <c r="A38" s="3"/>
      <c r="B38" s="6"/>
      <c r="C38" s="6"/>
      <c r="D38" s="6"/>
      <c r="E38" s="6"/>
      <c r="F38" s="6"/>
      <c r="G38" s="6"/>
      <c r="H38" s="6"/>
      <c r="I38" s="29"/>
    </row>
    <row r="39" spans="1:9" s="2" customFormat="1" x14ac:dyDescent="0.2">
      <c r="A39" s="24" t="s">
        <v>4</v>
      </c>
      <c r="B39" s="4">
        <f t="shared" ref="B39:H39" si="7">SUM(B40:B47)</f>
        <v>14391796.2641</v>
      </c>
      <c r="C39" s="4">
        <f t="shared" si="7"/>
        <v>677200.11080000002</v>
      </c>
      <c r="D39" s="4">
        <f t="shared" si="7"/>
        <v>1881780.3266</v>
      </c>
      <c r="E39" s="4">
        <f t="shared" si="7"/>
        <v>2180</v>
      </c>
      <c r="F39" s="4">
        <f t="shared" si="7"/>
        <v>7042894.1437999988</v>
      </c>
      <c r="G39" s="4">
        <f t="shared" si="7"/>
        <v>390192.72050000005</v>
      </c>
      <c r="H39" s="4">
        <f t="shared" si="7"/>
        <v>891</v>
      </c>
      <c r="I39" s="25">
        <f t="shared" ref="I39:I47" si="8">SUM(B39:H39)</f>
        <v>24386934.565799996</v>
      </c>
    </row>
    <row r="40" spans="1:9" s="2" customFormat="1" x14ac:dyDescent="0.2">
      <c r="A40" s="3" t="s">
        <v>5</v>
      </c>
      <c r="B40" s="6">
        <v>3831014.6219000001</v>
      </c>
      <c r="C40" s="6">
        <v>135795.7758</v>
      </c>
      <c r="D40" s="6">
        <v>594041.3591</v>
      </c>
      <c r="E40" s="6">
        <v>237</v>
      </c>
      <c r="F40" s="6">
        <v>1422926.9277999999</v>
      </c>
      <c r="G40" s="6">
        <v>86431.445399999997</v>
      </c>
      <c r="H40" s="6">
        <v>413</v>
      </c>
      <c r="I40" s="29">
        <f t="shared" si="8"/>
        <v>6070860.129999999</v>
      </c>
    </row>
    <row r="41" spans="1:9" s="2" customFormat="1" x14ac:dyDescent="0.2">
      <c r="A41" s="3" t="s">
        <v>6</v>
      </c>
      <c r="B41" s="6">
        <v>4365670.8277000003</v>
      </c>
      <c r="C41" s="6">
        <v>223199.59669999999</v>
      </c>
      <c r="D41" s="6">
        <v>490088.27750000003</v>
      </c>
      <c r="E41" s="6">
        <v>102</v>
      </c>
      <c r="F41" s="6">
        <v>2613540.5153000001</v>
      </c>
      <c r="G41" s="6">
        <v>110578.8214</v>
      </c>
      <c r="H41" s="6">
        <v>376</v>
      </c>
      <c r="I41" s="29">
        <f t="shared" si="8"/>
        <v>7803556.0385999996</v>
      </c>
    </row>
    <row r="42" spans="1:9" s="2" customFormat="1" x14ac:dyDescent="0.2">
      <c r="A42" s="3" t="s">
        <v>15</v>
      </c>
      <c r="B42" s="6">
        <v>342140.49300000002</v>
      </c>
      <c r="C42" s="6">
        <v>11933.8253</v>
      </c>
      <c r="D42" s="6">
        <v>38220.6679</v>
      </c>
      <c r="E42" s="6">
        <v>0</v>
      </c>
      <c r="F42" s="6">
        <v>142152.41819999999</v>
      </c>
      <c r="G42" s="6">
        <v>9058.6231000000007</v>
      </c>
      <c r="H42" s="6">
        <v>0</v>
      </c>
      <c r="I42" s="29">
        <f t="shared" si="8"/>
        <v>543506.02749999997</v>
      </c>
    </row>
    <row r="43" spans="1:9" s="2" customFormat="1" ht="12.75" customHeight="1" x14ac:dyDescent="0.2">
      <c r="A43" s="27" t="s">
        <v>112</v>
      </c>
      <c r="B43" s="6">
        <v>1685217.1965999999</v>
      </c>
      <c r="C43" s="6">
        <v>81602.634600000005</v>
      </c>
      <c r="D43" s="6">
        <v>155518.18900000001</v>
      </c>
      <c r="E43" s="6">
        <v>275</v>
      </c>
      <c r="F43" s="6">
        <v>957722.56050000002</v>
      </c>
      <c r="G43" s="6">
        <v>53991.29</v>
      </c>
      <c r="H43" s="6">
        <v>62</v>
      </c>
      <c r="I43" s="29">
        <f t="shared" si="8"/>
        <v>2934388.8706999999</v>
      </c>
    </row>
    <row r="44" spans="1:9" s="2" customFormat="1" ht="13.5" customHeight="1" x14ac:dyDescent="0.2">
      <c r="A44" s="3" t="s">
        <v>18</v>
      </c>
      <c r="B44" s="6">
        <v>834336.43790000002</v>
      </c>
      <c r="C44" s="6">
        <v>31650.536899999999</v>
      </c>
      <c r="D44" s="6">
        <v>194714.71489999999</v>
      </c>
      <c r="E44" s="6">
        <v>543</v>
      </c>
      <c r="F44" s="6">
        <v>388640.81329999998</v>
      </c>
      <c r="G44" s="6">
        <v>12215.865599999999</v>
      </c>
      <c r="H44" s="6">
        <v>32</v>
      </c>
      <c r="I44" s="29">
        <f t="shared" si="8"/>
        <v>1462133.3685999999</v>
      </c>
    </row>
    <row r="45" spans="1:9" s="5" customFormat="1" ht="13.5" customHeight="1" x14ac:dyDescent="0.2">
      <c r="A45" s="3" t="s">
        <v>113</v>
      </c>
      <c r="B45" s="6">
        <v>2723438.1778000002</v>
      </c>
      <c r="C45" s="6">
        <v>130584.13280000001</v>
      </c>
      <c r="D45" s="6">
        <v>293179.89889999997</v>
      </c>
      <c r="E45" s="6">
        <v>1</v>
      </c>
      <c r="F45" s="6">
        <v>1099415.7535999999</v>
      </c>
      <c r="G45" s="6">
        <v>73686.378899999996</v>
      </c>
      <c r="H45" s="6">
        <v>4</v>
      </c>
      <c r="I45" s="29">
        <f t="shared" si="8"/>
        <v>4320309.3419999992</v>
      </c>
    </row>
    <row r="46" spans="1:9" s="5" customFormat="1" ht="13.5" customHeight="1" x14ac:dyDescent="0.2">
      <c r="A46" s="27" t="s">
        <v>9</v>
      </c>
      <c r="B46" s="6">
        <v>358026.14769999997</v>
      </c>
      <c r="C46" s="6">
        <v>47745.112099999998</v>
      </c>
      <c r="D46" s="6">
        <v>87198.1584</v>
      </c>
      <c r="E46" s="6">
        <v>1008</v>
      </c>
      <c r="F46" s="6">
        <v>341692.40490000002</v>
      </c>
      <c r="G46" s="6">
        <v>33116.631500000003</v>
      </c>
      <c r="H46" s="6">
        <v>4</v>
      </c>
      <c r="I46" s="29">
        <f t="shared" si="8"/>
        <v>868790.45460000006</v>
      </c>
    </row>
    <row r="47" spans="1:9" s="14" customFormat="1" ht="13.5" customHeight="1" x14ac:dyDescent="0.2">
      <c r="A47" s="27" t="s">
        <v>11</v>
      </c>
      <c r="B47" s="6">
        <v>251952.3615</v>
      </c>
      <c r="C47" s="6">
        <v>14688.4966</v>
      </c>
      <c r="D47" s="6">
        <v>28819.0609</v>
      </c>
      <c r="E47" s="6">
        <v>14</v>
      </c>
      <c r="F47" s="6">
        <v>76802.750199999995</v>
      </c>
      <c r="G47" s="6">
        <v>11113.6646</v>
      </c>
      <c r="H47" s="6">
        <v>0</v>
      </c>
      <c r="I47" s="29">
        <f t="shared" si="8"/>
        <v>383390.33380000002</v>
      </c>
    </row>
    <row r="48" spans="1:9" s="2" customFormat="1" ht="9" customHeight="1" x14ac:dyDescent="0.2">
      <c r="A48" s="15"/>
      <c r="B48" s="15"/>
      <c r="C48" s="15"/>
      <c r="D48" s="15"/>
      <c r="E48" s="15"/>
      <c r="F48" s="15"/>
      <c r="G48" s="15"/>
      <c r="H48" s="15"/>
      <c r="I48" s="16"/>
    </row>
    <row r="49" spans="1:9" s="2" customFormat="1" x14ac:dyDescent="0.2">
      <c r="A49" s="24" t="s">
        <v>89</v>
      </c>
      <c r="B49" s="4">
        <f t="shared" ref="B49:H49" si="9">SUM(B50:B57)</f>
        <v>2923533.6335999998</v>
      </c>
      <c r="C49" s="4">
        <f t="shared" si="9"/>
        <v>273305.24529999995</v>
      </c>
      <c r="D49" s="4">
        <f t="shared" si="9"/>
        <v>562902.38329999999</v>
      </c>
      <c r="E49" s="4">
        <f t="shared" si="9"/>
        <v>4725</v>
      </c>
      <c r="F49" s="4">
        <f t="shared" si="9"/>
        <v>3464076.6656000004</v>
      </c>
      <c r="G49" s="4">
        <f t="shared" si="9"/>
        <v>184891.66719999997</v>
      </c>
      <c r="H49" s="4">
        <f t="shared" si="9"/>
        <v>350</v>
      </c>
      <c r="I49" s="25">
        <f t="shared" ref="I49:I57" si="10">SUM(B49:H49)</f>
        <v>7413784.5949999997</v>
      </c>
    </row>
    <row r="50" spans="1:9" s="2" customFormat="1" x14ac:dyDescent="0.2">
      <c r="A50" s="3" t="s">
        <v>65</v>
      </c>
      <c r="B50" s="6">
        <v>256407.00390000001</v>
      </c>
      <c r="C50" s="6">
        <v>11064.8161</v>
      </c>
      <c r="D50" s="6">
        <v>37453.9476</v>
      </c>
      <c r="E50" s="6">
        <v>423</v>
      </c>
      <c r="F50" s="6">
        <v>535185.58799999999</v>
      </c>
      <c r="G50" s="6">
        <v>15736.8343</v>
      </c>
      <c r="H50" s="6">
        <v>0</v>
      </c>
      <c r="I50" s="29">
        <f t="shared" si="10"/>
        <v>856271.1899</v>
      </c>
    </row>
    <row r="51" spans="1:9" s="2" customFormat="1" x14ac:dyDescent="0.2">
      <c r="A51" s="3" t="s">
        <v>67</v>
      </c>
      <c r="B51" s="6">
        <v>1039835.5682</v>
      </c>
      <c r="C51" s="6">
        <v>133769.28969999999</v>
      </c>
      <c r="D51" s="6">
        <v>291238.39659999998</v>
      </c>
      <c r="E51" s="6">
        <v>2776</v>
      </c>
      <c r="F51" s="6">
        <v>1349243.5523000001</v>
      </c>
      <c r="G51" s="6">
        <v>78867.226899999994</v>
      </c>
      <c r="H51" s="6">
        <v>55</v>
      </c>
      <c r="I51" s="29">
        <f t="shared" si="10"/>
        <v>2895785.0337</v>
      </c>
    </row>
    <row r="52" spans="1:9" s="2" customFormat="1" x14ac:dyDescent="0.2">
      <c r="A52" s="3" t="s">
        <v>77</v>
      </c>
      <c r="B52" s="6">
        <v>200277.80230000001</v>
      </c>
      <c r="C52" s="6">
        <v>30387.101500000001</v>
      </c>
      <c r="D52" s="6">
        <v>35637.299400000004</v>
      </c>
      <c r="E52" s="6">
        <v>1</v>
      </c>
      <c r="F52" s="6">
        <v>86273.669899999994</v>
      </c>
      <c r="G52" s="6">
        <v>9354.9040000000005</v>
      </c>
      <c r="H52" s="6">
        <v>33</v>
      </c>
      <c r="I52" s="29">
        <f t="shared" si="10"/>
        <v>361964.77709999995</v>
      </c>
    </row>
    <row r="53" spans="1:9" s="2" customFormat="1" x14ac:dyDescent="0.2">
      <c r="A53" s="3" t="s">
        <v>78</v>
      </c>
      <c r="B53" s="6">
        <v>182954.60639999999</v>
      </c>
      <c r="C53" s="6">
        <v>10376.0677</v>
      </c>
      <c r="D53" s="6">
        <v>31283.150399999999</v>
      </c>
      <c r="E53" s="6">
        <v>1</v>
      </c>
      <c r="F53" s="6">
        <v>293727.22249999997</v>
      </c>
      <c r="G53" s="6">
        <v>7505.6423999999997</v>
      </c>
      <c r="H53" s="6">
        <v>0</v>
      </c>
      <c r="I53" s="29">
        <f t="shared" si="10"/>
        <v>525847.68939999992</v>
      </c>
    </row>
    <row r="54" spans="1:9" s="2" customFormat="1" x14ac:dyDescent="0.2">
      <c r="A54" s="3" t="s">
        <v>69</v>
      </c>
      <c r="B54" s="6">
        <v>233833.55619999999</v>
      </c>
      <c r="C54" s="6">
        <v>18143.985000000001</v>
      </c>
      <c r="D54" s="6">
        <v>34667.58</v>
      </c>
      <c r="E54" s="6">
        <v>0</v>
      </c>
      <c r="F54" s="6">
        <v>339491.67749999999</v>
      </c>
      <c r="G54" s="6">
        <v>8128.3032000000003</v>
      </c>
      <c r="H54" s="6">
        <v>14</v>
      </c>
      <c r="I54" s="29">
        <f t="shared" si="10"/>
        <v>634279.10189999989</v>
      </c>
    </row>
    <row r="55" spans="1:9" s="2" customFormat="1" x14ac:dyDescent="0.2">
      <c r="A55" s="3" t="s">
        <v>70</v>
      </c>
      <c r="B55" s="6">
        <v>262157.64730000001</v>
      </c>
      <c r="C55" s="6">
        <v>16801.607199999999</v>
      </c>
      <c r="D55" s="6">
        <v>32117.893800000002</v>
      </c>
      <c r="E55" s="6">
        <v>1</v>
      </c>
      <c r="F55" s="6">
        <v>116516.07889999999</v>
      </c>
      <c r="G55" s="6">
        <v>26090.688999999998</v>
      </c>
      <c r="H55" s="6">
        <v>0</v>
      </c>
      <c r="I55" s="29">
        <f t="shared" si="10"/>
        <v>453684.91620000009</v>
      </c>
    </row>
    <row r="56" spans="1:9" s="2" customFormat="1" x14ac:dyDescent="0.2">
      <c r="A56" s="3" t="s">
        <v>62</v>
      </c>
      <c r="B56" s="6">
        <v>526173.06550000003</v>
      </c>
      <c r="C56" s="6">
        <v>29540.141100000001</v>
      </c>
      <c r="D56" s="6">
        <v>67442.046900000001</v>
      </c>
      <c r="E56" s="6">
        <v>1523</v>
      </c>
      <c r="F56" s="6">
        <v>422338.19140000001</v>
      </c>
      <c r="G56" s="6">
        <v>28486.783899999999</v>
      </c>
      <c r="H56" s="6">
        <v>248</v>
      </c>
      <c r="I56" s="29">
        <f t="shared" si="10"/>
        <v>1075751.2287999999</v>
      </c>
    </row>
    <row r="57" spans="1:9" s="2" customFormat="1" ht="12" customHeight="1" x14ac:dyDescent="0.2">
      <c r="A57" s="27" t="s">
        <v>80</v>
      </c>
      <c r="B57" s="6">
        <v>221894.38380000001</v>
      </c>
      <c r="C57" s="6">
        <v>23222.237000000001</v>
      </c>
      <c r="D57" s="6">
        <v>33062.068599999999</v>
      </c>
      <c r="E57" s="6">
        <v>0</v>
      </c>
      <c r="F57" s="6">
        <v>321300.6851</v>
      </c>
      <c r="G57" s="6">
        <v>10721.2835</v>
      </c>
      <c r="H57" s="6">
        <v>0</v>
      </c>
      <c r="I57" s="29">
        <f t="shared" si="10"/>
        <v>610200.65800000005</v>
      </c>
    </row>
    <row r="58" spans="1:9" s="2" customFormat="1" ht="9" customHeight="1" x14ac:dyDescent="0.2">
      <c r="A58" s="27"/>
      <c r="B58" s="6"/>
      <c r="C58" s="6"/>
      <c r="D58" s="6"/>
      <c r="E58" s="6"/>
      <c r="F58" s="6"/>
      <c r="G58" s="6"/>
      <c r="H58" s="6"/>
      <c r="I58" s="25"/>
    </row>
    <row r="59" spans="1:9" s="2" customFormat="1" x14ac:dyDescent="0.2">
      <c r="A59" s="24" t="s">
        <v>90</v>
      </c>
      <c r="B59" s="4">
        <f t="shared" ref="B59:H59" si="11">SUM(B60:B69)</f>
        <v>5240960.4772999994</v>
      </c>
      <c r="C59" s="4">
        <f t="shared" si="11"/>
        <v>275303.67379999999</v>
      </c>
      <c r="D59" s="4">
        <f t="shared" si="11"/>
        <v>765684.8835</v>
      </c>
      <c r="E59" s="4">
        <f t="shared" si="11"/>
        <v>927</v>
      </c>
      <c r="F59" s="4">
        <f t="shared" si="11"/>
        <v>2364314.7153000003</v>
      </c>
      <c r="G59" s="4">
        <f t="shared" si="11"/>
        <v>175880.3034</v>
      </c>
      <c r="H59" s="4">
        <f t="shared" si="11"/>
        <v>698</v>
      </c>
      <c r="I59" s="25">
        <f t="shared" ref="I59:I69" si="12">SUM(B59:H59)</f>
        <v>8823769.0532999989</v>
      </c>
    </row>
    <row r="60" spans="1:9" s="2" customFormat="1" x14ac:dyDescent="0.2">
      <c r="A60" s="19" t="s">
        <v>59</v>
      </c>
      <c r="B60" s="6">
        <v>280279.05650000001</v>
      </c>
      <c r="C60" s="6">
        <v>12211.0317</v>
      </c>
      <c r="D60" s="6">
        <v>101848.5191</v>
      </c>
      <c r="E60" s="6">
        <v>0</v>
      </c>
      <c r="F60" s="6">
        <v>135525.21109999999</v>
      </c>
      <c r="G60" s="6">
        <v>22457.394799999998</v>
      </c>
      <c r="H60" s="6">
        <v>1</v>
      </c>
      <c r="I60" s="29">
        <f t="shared" si="12"/>
        <v>552322.2132</v>
      </c>
    </row>
    <row r="61" spans="1:9" s="2" customFormat="1" x14ac:dyDescent="0.2">
      <c r="A61" s="3" t="s">
        <v>39</v>
      </c>
      <c r="B61" s="6">
        <v>380170.07319999998</v>
      </c>
      <c r="C61" s="6">
        <v>9557.7792000000009</v>
      </c>
      <c r="D61" s="6">
        <v>23642.425999999999</v>
      </c>
      <c r="E61" s="6">
        <v>0</v>
      </c>
      <c r="F61" s="6">
        <v>138393.4087</v>
      </c>
      <c r="G61" s="6">
        <v>5295.7183000000005</v>
      </c>
      <c r="H61" s="6">
        <v>0</v>
      </c>
      <c r="I61" s="29">
        <f t="shared" si="12"/>
        <v>557059.40539999993</v>
      </c>
    </row>
    <row r="62" spans="1:9" s="2" customFormat="1" x14ac:dyDescent="0.2">
      <c r="A62" s="3" t="s">
        <v>74</v>
      </c>
      <c r="B62" s="6">
        <v>130928.92509999999</v>
      </c>
      <c r="C62" s="6">
        <v>11545.9552</v>
      </c>
      <c r="D62" s="6">
        <v>17368.500800000002</v>
      </c>
      <c r="E62" s="6">
        <v>0</v>
      </c>
      <c r="F62" s="6">
        <v>56540.393700000001</v>
      </c>
      <c r="G62" s="6">
        <v>8630.4627999999993</v>
      </c>
      <c r="H62" s="6">
        <v>0</v>
      </c>
      <c r="I62" s="29">
        <f t="shared" si="12"/>
        <v>225014.23760000002</v>
      </c>
    </row>
    <row r="63" spans="1:9" s="2" customFormat="1" x14ac:dyDescent="0.2">
      <c r="A63" s="19" t="s">
        <v>75</v>
      </c>
      <c r="B63" s="6">
        <v>418627.29849999998</v>
      </c>
      <c r="C63" s="6">
        <v>37038.728300000002</v>
      </c>
      <c r="D63" s="6">
        <v>64871.499600000003</v>
      </c>
      <c r="E63" s="6">
        <v>765</v>
      </c>
      <c r="F63" s="6">
        <v>310997.84610000002</v>
      </c>
      <c r="G63" s="6">
        <v>16796.236799999999</v>
      </c>
      <c r="H63" s="6">
        <v>661</v>
      </c>
      <c r="I63" s="29">
        <f t="shared" si="12"/>
        <v>849757.60930000001</v>
      </c>
    </row>
    <row r="64" spans="1:9" s="2" customFormat="1" x14ac:dyDescent="0.2">
      <c r="A64" s="3" t="s">
        <v>43</v>
      </c>
      <c r="B64" s="6">
        <v>304982.17</v>
      </c>
      <c r="C64" s="6">
        <v>21819.630499999999</v>
      </c>
      <c r="D64" s="6">
        <v>42671.607499999998</v>
      </c>
      <c r="E64" s="6">
        <v>0</v>
      </c>
      <c r="F64" s="6">
        <v>79245.054399999994</v>
      </c>
      <c r="G64" s="6">
        <v>9319.5221999999994</v>
      </c>
      <c r="H64" s="6">
        <v>4</v>
      </c>
      <c r="I64" s="29">
        <f t="shared" si="12"/>
        <v>458041.98459999997</v>
      </c>
    </row>
    <row r="65" spans="1:9" s="2" customFormat="1" x14ac:dyDescent="0.2">
      <c r="A65" s="3" t="s">
        <v>44</v>
      </c>
      <c r="B65" s="6">
        <v>415588.71340000001</v>
      </c>
      <c r="C65" s="6">
        <v>47343.482400000001</v>
      </c>
      <c r="D65" s="6">
        <v>76846.517900000006</v>
      </c>
      <c r="E65" s="6">
        <v>81</v>
      </c>
      <c r="F65" s="6">
        <v>114317.4546</v>
      </c>
      <c r="G65" s="6">
        <v>11867.6113</v>
      </c>
      <c r="H65" s="6">
        <v>0</v>
      </c>
      <c r="I65" s="29">
        <f t="shared" si="12"/>
        <v>666044.77960000001</v>
      </c>
    </row>
    <row r="66" spans="1:9" s="2" customFormat="1" x14ac:dyDescent="0.2">
      <c r="A66" s="19" t="s">
        <v>47</v>
      </c>
      <c r="B66" s="6">
        <v>1402421.2974</v>
      </c>
      <c r="C66" s="6">
        <v>51777.567499999997</v>
      </c>
      <c r="D66" s="6">
        <v>234867.98190000001</v>
      </c>
      <c r="E66" s="6">
        <v>61</v>
      </c>
      <c r="F66" s="6">
        <v>659054.76690000005</v>
      </c>
      <c r="G66" s="6">
        <v>47492.949399999998</v>
      </c>
      <c r="H66" s="6">
        <v>31</v>
      </c>
      <c r="I66" s="29">
        <f t="shared" si="12"/>
        <v>2395706.5630999999</v>
      </c>
    </row>
    <row r="67" spans="1:9" s="2" customFormat="1" x14ac:dyDescent="0.2">
      <c r="A67" s="3" t="s">
        <v>48</v>
      </c>
      <c r="B67" s="6">
        <v>228436.31969999999</v>
      </c>
      <c r="C67" s="6">
        <v>12024.5569</v>
      </c>
      <c r="D67" s="6">
        <v>20894.254400000002</v>
      </c>
      <c r="E67" s="6">
        <v>0</v>
      </c>
      <c r="F67" s="6">
        <v>118415.6626</v>
      </c>
      <c r="G67" s="6">
        <v>8500.8384000000005</v>
      </c>
      <c r="H67" s="6">
        <v>0</v>
      </c>
      <c r="I67" s="29">
        <f t="shared" si="12"/>
        <v>388271.63199999998</v>
      </c>
    </row>
    <row r="68" spans="1:9" s="2" customFormat="1" x14ac:dyDescent="0.2">
      <c r="A68" s="19" t="s">
        <v>63</v>
      </c>
      <c r="B68" s="6">
        <v>370070.21240000002</v>
      </c>
      <c r="C68" s="6">
        <v>30931.104599999999</v>
      </c>
      <c r="D68" s="6">
        <v>66765.784</v>
      </c>
      <c r="E68" s="6">
        <v>0</v>
      </c>
      <c r="F68" s="6">
        <v>156612.4816</v>
      </c>
      <c r="G68" s="6">
        <v>16364.196400000001</v>
      </c>
      <c r="H68" s="6">
        <v>1</v>
      </c>
      <c r="I68" s="29">
        <f t="shared" si="12"/>
        <v>640744.7790000001</v>
      </c>
    </row>
    <row r="69" spans="1:9" s="2" customFormat="1" ht="12" customHeight="1" x14ac:dyDescent="0.2">
      <c r="A69" s="3" t="s">
        <v>50</v>
      </c>
      <c r="B69" s="6">
        <v>1309456.4110999999</v>
      </c>
      <c r="C69" s="6">
        <v>41053.837500000001</v>
      </c>
      <c r="D69" s="6">
        <v>115907.7923</v>
      </c>
      <c r="E69" s="6">
        <v>20</v>
      </c>
      <c r="F69" s="6">
        <v>595212.43559999997</v>
      </c>
      <c r="G69" s="6">
        <v>29155.373</v>
      </c>
      <c r="H69" s="6">
        <v>0</v>
      </c>
      <c r="I69" s="29">
        <f t="shared" si="12"/>
        <v>2090805.8494999998</v>
      </c>
    </row>
    <row r="70" spans="1:9" s="2" customFormat="1" ht="8.25" customHeight="1" x14ac:dyDescent="0.2">
      <c r="A70" s="3"/>
      <c r="B70" s="6"/>
      <c r="C70" s="6"/>
      <c r="D70" s="6"/>
      <c r="E70" s="6"/>
      <c r="F70" s="6"/>
      <c r="G70" s="6"/>
      <c r="H70" s="6"/>
      <c r="I70" s="29"/>
    </row>
    <row r="71" spans="1:9" s="2" customFormat="1" x14ac:dyDescent="0.2">
      <c r="A71" s="24" t="s">
        <v>91</v>
      </c>
      <c r="B71" s="4">
        <f t="shared" ref="B71:H71" si="13">SUM(B72:B77)</f>
        <v>2636355.9759</v>
      </c>
      <c r="C71" s="4">
        <f t="shared" si="13"/>
        <v>216070.66229999997</v>
      </c>
      <c r="D71" s="4">
        <f t="shared" si="13"/>
        <v>377166.08649999998</v>
      </c>
      <c r="E71" s="4">
        <f t="shared" si="13"/>
        <v>942</v>
      </c>
      <c r="F71" s="4">
        <f t="shared" si="13"/>
        <v>1527301.6203000001</v>
      </c>
      <c r="G71" s="4">
        <f t="shared" si="13"/>
        <v>86459.083399999989</v>
      </c>
      <c r="H71" s="4">
        <f t="shared" si="13"/>
        <v>96</v>
      </c>
      <c r="I71" s="25">
        <f t="shared" ref="I71:I77" si="14">SUM(B71:H71)</f>
        <v>4844391.4284000006</v>
      </c>
    </row>
    <row r="72" spans="1:9" s="2" customFormat="1" x14ac:dyDescent="0.2">
      <c r="A72" s="3" t="s">
        <v>53</v>
      </c>
      <c r="B72" s="6">
        <v>202231.31030000001</v>
      </c>
      <c r="C72" s="6">
        <v>18746.656200000001</v>
      </c>
      <c r="D72" s="6">
        <v>25910.8501</v>
      </c>
      <c r="E72" s="6">
        <v>0</v>
      </c>
      <c r="F72" s="6">
        <v>66758.963199999998</v>
      </c>
      <c r="G72" s="6">
        <v>9185.1875</v>
      </c>
      <c r="H72" s="6">
        <v>0</v>
      </c>
      <c r="I72" s="29">
        <f t="shared" si="14"/>
        <v>322832.96730000002</v>
      </c>
    </row>
    <row r="73" spans="1:9" s="2" customFormat="1" x14ac:dyDescent="0.2">
      <c r="A73" s="3" t="s">
        <v>41</v>
      </c>
      <c r="B73" s="6">
        <v>507034.42670000001</v>
      </c>
      <c r="C73" s="6">
        <v>35664.58</v>
      </c>
      <c r="D73" s="6">
        <v>53892.333500000001</v>
      </c>
      <c r="E73" s="6">
        <v>0</v>
      </c>
      <c r="F73" s="6">
        <v>299167.51899999997</v>
      </c>
      <c r="G73" s="6">
        <v>16616.456200000001</v>
      </c>
      <c r="H73" s="6">
        <v>0</v>
      </c>
      <c r="I73" s="29">
        <f t="shared" si="14"/>
        <v>912375.31539999996</v>
      </c>
    </row>
    <row r="74" spans="1:9" s="2" customFormat="1" x14ac:dyDescent="0.2">
      <c r="A74" s="3" t="s">
        <v>42</v>
      </c>
      <c r="B74" s="6">
        <v>66817.262400000007</v>
      </c>
      <c r="C74" s="6">
        <v>6055.7287999999999</v>
      </c>
      <c r="D74" s="6">
        <v>12649.705099999999</v>
      </c>
      <c r="E74" s="6">
        <v>0</v>
      </c>
      <c r="F74" s="6">
        <v>43909.168899999997</v>
      </c>
      <c r="G74" s="6">
        <v>2773.9191000000001</v>
      </c>
      <c r="H74" s="6">
        <v>0</v>
      </c>
      <c r="I74" s="29">
        <f t="shared" si="14"/>
        <v>132205.7843</v>
      </c>
    </row>
    <row r="75" spans="1:9" s="2" customFormat="1" x14ac:dyDescent="0.2">
      <c r="A75" s="3" t="s">
        <v>45</v>
      </c>
      <c r="B75" s="6">
        <v>613940.67290000001</v>
      </c>
      <c r="C75" s="6">
        <v>35163.576999999997</v>
      </c>
      <c r="D75" s="6">
        <v>83402.479699999996</v>
      </c>
      <c r="E75" s="6">
        <v>900</v>
      </c>
      <c r="F75" s="6">
        <v>233497.38339999999</v>
      </c>
      <c r="G75" s="6">
        <v>22722.841499999999</v>
      </c>
      <c r="H75" s="6">
        <v>0</v>
      </c>
      <c r="I75" s="29">
        <f t="shared" si="14"/>
        <v>989626.95450000011</v>
      </c>
    </row>
    <row r="76" spans="1:9" s="2" customFormat="1" x14ac:dyDescent="0.2">
      <c r="A76" s="3" t="s">
        <v>46</v>
      </c>
      <c r="B76" s="6">
        <v>283308.01610000001</v>
      </c>
      <c r="C76" s="6">
        <v>27879.606899999999</v>
      </c>
      <c r="D76" s="6">
        <v>48600.436199999996</v>
      </c>
      <c r="E76" s="6">
        <v>0</v>
      </c>
      <c r="F76" s="6">
        <v>156966.07459999999</v>
      </c>
      <c r="G76" s="6">
        <v>12242.281499999999</v>
      </c>
      <c r="H76" s="6">
        <v>4</v>
      </c>
      <c r="I76" s="29">
        <f t="shared" si="14"/>
        <v>529000.41529999999</v>
      </c>
    </row>
    <row r="77" spans="1:9" s="2" customFormat="1" x14ac:dyDescent="0.2">
      <c r="A77" s="10" t="s">
        <v>49</v>
      </c>
      <c r="B77" s="7">
        <v>963024.28749999998</v>
      </c>
      <c r="C77" s="7">
        <v>92560.513399999996</v>
      </c>
      <c r="D77" s="7">
        <v>152710.2819</v>
      </c>
      <c r="E77" s="7">
        <v>42</v>
      </c>
      <c r="F77" s="7">
        <v>727002.51119999995</v>
      </c>
      <c r="G77" s="7">
        <v>22918.3976</v>
      </c>
      <c r="H77" s="7">
        <v>92</v>
      </c>
      <c r="I77" s="32">
        <f t="shared" si="14"/>
        <v>1958349.9916000001</v>
      </c>
    </row>
    <row r="78" spans="1:9" s="2" customFormat="1" ht="13.5" customHeight="1" x14ac:dyDescent="0.2">
      <c r="A78" s="3"/>
      <c r="B78" s="6"/>
      <c r="C78" s="6"/>
      <c r="D78" s="6"/>
      <c r="E78" s="6"/>
      <c r="F78" s="6"/>
      <c r="G78" s="6"/>
      <c r="H78" s="6"/>
      <c r="I78" s="29"/>
    </row>
    <row r="79" spans="1:9" s="2" customFormat="1" ht="12" customHeight="1" x14ac:dyDescent="0.2">
      <c r="A79" s="24" t="s">
        <v>92</v>
      </c>
      <c r="B79" s="4">
        <f t="shared" ref="B79:H79" si="15">SUM(B80:B86)</f>
        <v>934738.304</v>
      </c>
      <c r="C79" s="4">
        <f t="shared" si="15"/>
        <v>294317.85869999998</v>
      </c>
      <c r="D79" s="4">
        <f t="shared" si="15"/>
        <v>198038.4657</v>
      </c>
      <c r="E79" s="4">
        <f t="shared" si="15"/>
        <v>1541</v>
      </c>
      <c r="F79" s="4">
        <f t="shared" si="15"/>
        <v>485334.63309999998</v>
      </c>
      <c r="G79" s="4">
        <f t="shared" si="15"/>
        <v>83597.389500000005</v>
      </c>
      <c r="H79" s="4">
        <f t="shared" si="15"/>
        <v>37</v>
      </c>
      <c r="I79" s="25">
        <f t="shared" ref="I79:I86" si="16">SUM(B79:H79)</f>
        <v>1997604.6510000001</v>
      </c>
    </row>
    <row r="80" spans="1:9" s="2" customFormat="1" ht="12" customHeight="1" x14ac:dyDescent="0.2">
      <c r="A80" s="3" t="s">
        <v>51</v>
      </c>
      <c r="B80" s="6">
        <v>85717.494999999995</v>
      </c>
      <c r="C80" s="6">
        <v>26076.891299999999</v>
      </c>
      <c r="D80" s="6">
        <v>21278.812600000001</v>
      </c>
      <c r="E80" s="6">
        <v>0</v>
      </c>
      <c r="F80" s="6">
        <v>46854.864300000001</v>
      </c>
      <c r="G80" s="6">
        <v>6221.8082000000004</v>
      </c>
      <c r="H80" s="6">
        <v>0</v>
      </c>
      <c r="I80" s="29">
        <f t="shared" si="16"/>
        <v>186149.87139999997</v>
      </c>
    </row>
    <row r="81" spans="1:9" s="2" customFormat="1" ht="12" customHeight="1" x14ac:dyDescent="0.2">
      <c r="A81" s="3" t="s">
        <v>52</v>
      </c>
      <c r="B81" s="6">
        <v>78558.720000000001</v>
      </c>
      <c r="C81" s="6">
        <v>16367.934499999999</v>
      </c>
      <c r="D81" s="6">
        <v>5351.4596000000001</v>
      </c>
      <c r="E81" s="6">
        <v>0</v>
      </c>
      <c r="F81" s="6">
        <v>14057.189700000001</v>
      </c>
      <c r="G81" s="6">
        <v>2384.4594000000002</v>
      </c>
      <c r="H81" s="6">
        <v>0</v>
      </c>
      <c r="I81" s="29">
        <f t="shared" si="16"/>
        <v>116719.76320000002</v>
      </c>
    </row>
    <row r="82" spans="1:9" s="2" customFormat="1" ht="12" customHeight="1" x14ac:dyDescent="0.2">
      <c r="A82" s="3" t="s">
        <v>40</v>
      </c>
      <c r="B82" s="6">
        <v>23996.485799999999</v>
      </c>
      <c r="C82" s="6">
        <v>3678.096</v>
      </c>
      <c r="D82" s="6">
        <v>7740.0739999999996</v>
      </c>
      <c r="E82" s="6">
        <v>0</v>
      </c>
      <c r="F82" s="6">
        <v>35096.874100000001</v>
      </c>
      <c r="G82" s="6">
        <v>1717.2043000000001</v>
      </c>
      <c r="H82" s="6">
        <v>0</v>
      </c>
      <c r="I82" s="29">
        <f t="shared" si="16"/>
        <v>72228.734199999992</v>
      </c>
    </row>
    <row r="83" spans="1:9" s="2" customFormat="1" x14ac:dyDescent="0.2">
      <c r="A83" s="3" t="s">
        <v>54</v>
      </c>
      <c r="B83" s="6">
        <v>216458.12909999999</v>
      </c>
      <c r="C83" s="6">
        <v>23618.9908</v>
      </c>
      <c r="D83" s="6">
        <v>23162.214199999999</v>
      </c>
      <c r="E83" s="6">
        <v>394</v>
      </c>
      <c r="F83" s="6">
        <v>146040.5166</v>
      </c>
      <c r="G83" s="6">
        <v>13879.4632</v>
      </c>
      <c r="H83" s="6">
        <v>0</v>
      </c>
      <c r="I83" s="29">
        <f t="shared" si="16"/>
        <v>423553.31389999995</v>
      </c>
    </row>
    <row r="84" spans="1:9" s="2" customFormat="1" x14ac:dyDescent="0.2">
      <c r="A84" s="3" t="s">
        <v>55</v>
      </c>
      <c r="B84" s="6">
        <v>285242.81469999999</v>
      </c>
      <c r="C84" s="6">
        <v>192381.54430000001</v>
      </c>
      <c r="D84" s="6">
        <v>102499.4057</v>
      </c>
      <c r="E84" s="6">
        <v>1147</v>
      </c>
      <c r="F84" s="6">
        <v>139209.71</v>
      </c>
      <c r="G84" s="6">
        <v>34007.965700000001</v>
      </c>
      <c r="H84" s="6">
        <v>36</v>
      </c>
      <c r="I84" s="29">
        <f t="shared" si="16"/>
        <v>754524.44039999996</v>
      </c>
    </row>
    <row r="85" spans="1:9" s="2" customFormat="1" x14ac:dyDescent="0.2">
      <c r="A85" s="3" t="s">
        <v>56</v>
      </c>
      <c r="B85" s="6">
        <v>77605.3992</v>
      </c>
      <c r="C85" s="6">
        <v>11187.6126</v>
      </c>
      <c r="D85" s="6">
        <v>10169.7413</v>
      </c>
      <c r="E85" s="6">
        <v>0</v>
      </c>
      <c r="F85" s="6">
        <v>66576.202000000005</v>
      </c>
      <c r="G85" s="6">
        <v>1881.0872999999999</v>
      </c>
      <c r="H85" s="6">
        <v>0</v>
      </c>
      <c r="I85" s="29">
        <f t="shared" si="16"/>
        <v>167420.04240000003</v>
      </c>
    </row>
    <row r="86" spans="1:9" s="2" customFormat="1" x14ac:dyDescent="0.2">
      <c r="A86" s="3" t="s">
        <v>57</v>
      </c>
      <c r="B86" s="6">
        <v>167159.26019999999</v>
      </c>
      <c r="C86" s="6">
        <v>21006.789199999999</v>
      </c>
      <c r="D86" s="6">
        <v>27836.758300000001</v>
      </c>
      <c r="E86" s="6">
        <v>0</v>
      </c>
      <c r="F86" s="6">
        <v>37499.276400000002</v>
      </c>
      <c r="G86" s="6">
        <v>23505.401399999999</v>
      </c>
      <c r="H86" s="6">
        <v>1</v>
      </c>
      <c r="I86" s="29">
        <f t="shared" si="16"/>
        <v>277008.48550000001</v>
      </c>
    </row>
    <row r="87" spans="1:9" s="28" customFormat="1" x14ac:dyDescent="0.2">
      <c r="A87" s="3"/>
      <c r="B87" s="6"/>
      <c r="C87" s="6"/>
      <c r="D87" s="6"/>
      <c r="E87" s="6"/>
      <c r="F87" s="6"/>
      <c r="G87" s="6"/>
      <c r="H87" s="6"/>
      <c r="I87" s="29"/>
    </row>
    <row r="88" spans="1:9" s="2" customFormat="1" x14ac:dyDescent="0.2">
      <c r="A88" s="24" t="s">
        <v>93</v>
      </c>
      <c r="B88" s="25">
        <f t="shared" ref="B88:H88" si="17">SUM(B89:B96)</f>
        <v>1469488.7064</v>
      </c>
      <c r="C88" s="25">
        <f t="shared" si="17"/>
        <v>233755.55929999999</v>
      </c>
      <c r="D88" s="25">
        <f t="shared" si="17"/>
        <v>265422.9975</v>
      </c>
      <c r="E88" s="25">
        <f t="shared" si="17"/>
        <v>2648</v>
      </c>
      <c r="F88" s="25">
        <f t="shared" si="17"/>
        <v>854496.88059999992</v>
      </c>
      <c r="G88" s="25">
        <f t="shared" si="17"/>
        <v>68478.986600000004</v>
      </c>
      <c r="H88" s="25">
        <f t="shared" si="17"/>
        <v>81</v>
      </c>
      <c r="I88" s="25">
        <f t="shared" ref="I88:I96" si="18">SUM(B88:H88)</f>
        <v>2894372.1304000001</v>
      </c>
    </row>
    <row r="89" spans="1:9" s="2" customFormat="1" x14ac:dyDescent="0.2">
      <c r="A89" s="19" t="s">
        <v>23</v>
      </c>
      <c r="B89" s="6">
        <v>55440.788699999997</v>
      </c>
      <c r="C89" s="6">
        <v>14545.724700000001</v>
      </c>
      <c r="D89" s="6">
        <v>15603.9766</v>
      </c>
      <c r="E89" s="6">
        <v>0</v>
      </c>
      <c r="F89" s="6">
        <v>53102.950599999996</v>
      </c>
      <c r="G89" s="6">
        <v>4385.1835000000001</v>
      </c>
      <c r="H89" s="6">
        <v>0</v>
      </c>
      <c r="I89" s="29">
        <f t="shared" si="18"/>
        <v>143078.62409999999</v>
      </c>
    </row>
    <row r="90" spans="1:9" s="2" customFormat="1" x14ac:dyDescent="0.2">
      <c r="A90" s="3" t="s">
        <v>24</v>
      </c>
      <c r="B90" s="6">
        <v>50307.440699999999</v>
      </c>
      <c r="C90" s="6">
        <v>35602.965499999998</v>
      </c>
      <c r="D90" s="6">
        <v>16938.323400000001</v>
      </c>
      <c r="E90" s="6">
        <v>0</v>
      </c>
      <c r="F90" s="6">
        <v>16963.225299999998</v>
      </c>
      <c r="G90" s="6">
        <v>4919.7223999999997</v>
      </c>
      <c r="H90" s="6">
        <v>0</v>
      </c>
      <c r="I90" s="29">
        <f t="shared" si="18"/>
        <v>124731.67729999998</v>
      </c>
    </row>
    <row r="91" spans="1:9" s="2" customFormat="1" x14ac:dyDescent="0.2">
      <c r="A91" s="19" t="s">
        <v>60</v>
      </c>
      <c r="B91" s="6">
        <v>380473.90629999997</v>
      </c>
      <c r="C91" s="6">
        <v>22753.312300000001</v>
      </c>
      <c r="D91" s="6">
        <v>66914.546900000001</v>
      </c>
      <c r="E91" s="6">
        <v>1107</v>
      </c>
      <c r="F91" s="6">
        <v>322693.41149999999</v>
      </c>
      <c r="G91" s="6">
        <v>13447.983</v>
      </c>
      <c r="H91" s="6">
        <v>4</v>
      </c>
      <c r="I91" s="29">
        <f t="shared" si="18"/>
        <v>807394.15999999992</v>
      </c>
    </row>
    <row r="92" spans="1:9" s="2" customFormat="1" x14ac:dyDescent="0.2">
      <c r="A92" s="3" t="s">
        <v>26</v>
      </c>
      <c r="B92" s="6">
        <v>30640.044300000001</v>
      </c>
      <c r="C92" s="6">
        <v>21930.910400000001</v>
      </c>
      <c r="D92" s="6">
        <v>9061.0300000000007</v>
      </c>
      <c r="E92" s="6">
        <v>0</v>
      </c>
      <c r="F92" s="6">
        <v>8176.4762000000001</v>
      </c>
      <c r="G92" s="6">
        <v>2791.9227000000001</v>
      </c>
      <c r="H92" s="6">
        <v>0</v>
      </c>
      <c r="I92" s="29">
        <f t="shared" si="18"/>
        <v>72600.383600000001</v>
      </c>
    </row>
    <row r="93" spans="1:9" s="2" customFormat="1" x14ac:dyDescent="0.2">
      <c r="A93" s="19" t="s">
        <v>61</v>
      </c>
      <c r="B93" s="6">
        <v>567108.06359999999</v>
      </c>
      <c r="C93" s="6">
        <v>54920.660300000003</v>
      </c>
      <c r="D93" s="6">
        <v>67603.492499999993</v>
      </c>
      <c r="E93" s="6">
        <v>1517</v>
      </c>
      <c r="F93" s="6">
        <v>292710.13130000001</v>
      </c>
      <c r="G93" s="6">
        <v>21579.544000000002</v>
      </c>
      <c r="H93" s="6">
        <v>15</v>
      </c>
      <c r="I93" s="29">
        <f t="shared" si="18"/>
        <v>1005453.8917</v>
      </c>
    </row>
    <row r="94" spans="1:9" s="2" customFormat="1" x14ac:dyDescent="0.2">
      <c r="A94" s="3" t="s">
        <v>28</v>
      </c>
      <c r="B94" s="6">
        <v>51166.685100000002</v>
      </c>
      <c r="C94" s="6">
        <v>37906.309399999998</v>
      </c>
      <c r="D94" s="6">
        <v>12649.9431</v>
      </c>
      <c r="E94" s="6">
        <v>0</v>
      </c>
      <c r="F94" s="6">
        <v>32494.498500000002</v>
      </c>
      <c r="G94" s="6">
        <v>5001.6413000000002</v>
      </c>
      <c r="H94" s="6">
        <v>0</v>
      </c>
      <c r="I94" s="29">
        <f t="shared" si="18"/>
        <v>139219.07739999998</v>
      </c>
    </row>
    <row r="95" spans="1:9" s="2" customFormat="1" x14ac:dyDescent="0.2">
      <c r="A95" s="19" t="s">
        <v>64</v>
      </c>
      <c r="B95" s="6">
        <v>131353.6654</v>
      </c>
      <c r="C95" s="6">
        <v>11810.9138</v>
      </c>
      <c r="D95" s="6">
        <v>5699.0794999999998</v>
      </c>
      <c r="E95" s="6">
        <v>0</v>
      </c>
      <c r="F95" s="6">
        <v>55577.765299999999</v>
      </c>
      <c r="G95" s="6">
        <v>2286.6552999999999</v>
      </c>
      <c r="H95" s="6">
        <v>0</v>
      </c>
      <c r="I95" s="29">
        <f t="shared" si="18"/>
        <v>206728.07930000001</v>
      </c>
    </row>
    <row r="96" spans="1:9" s="2" customFormat="1" x14ac:dyDescent="0.2">
      <c r="A96" s="19" t="s">
        <v>32</v>
      </c>
      <c r="B96" s="6">
        <v>202998.11230000001</v>
      </c>
      <c r="C96" s="6">
        <v>34284.762900000002</v>
      </c>
      <c r="D96" s="6">
        <v>70952.605500000005</v>
      </c>
      <c r="E96" s="6">
        <v>24</v>
      </c>
      <c r="F96" s="6">
        <v>72778.421900000001</v>
      </c>
      <c r="G96" s="6">
        <v>14066.3344</v>
      </c>
      <c r="H96" s="6">
        <v>62</v>
      </c>
      <c r="I96" s="29">
        <f t="shared" si="18"/>
        <v>395166.23700000002</v>
      </c>
    </row>
    <row r="97" spans="1:9" s="28" customFormat="1" x14ac:dyDescent="0.2">
      <c r="A97" s="19"/>
      <c r="B97" s="6"/>
      <c r="C97" s="6"/>
      <c r="D97" s="6"/>
      <c r="E97" s="6"/>
      <c r="F97" s="6"/>
      <c r="G97" s="6"/>
      <c r="H97" s="6"/>
      <c r="I97" s="25"/>
    </row>
    <row r="98" spans="1:9" s="2" customFormat="1" x14ac:dyDescent="0.2">
      <c r="A98" s="24" t="s">
        <v>94</v>
      </c>
      <c r="B98" s="25">
        <f t="shared" ref="B98:I98" si="19">SUM(B99:B107)</f>
        <v>2164591.6742000002</v>
      </c>
      <c r="C98" s="25">
        <f t="shared" si="19"/>
        <v>508433.83560000005</v>
      </c>
      <c r="D98" s="25">
        <f t="shared" si="19"/>
        <v>608223.02219999989</v>
      </c>
      <c r="E98" s="25">
        <f t="shared" si="19"/>
        <v>2758</v>
      </c>
      <c r="F98" s="25">
        <f t="shared" si="19"/>
        <v>1439574.5617000002</v>
      </c>
      <c r="G98" s="25">
        <f t="shared" si="19"/>
        <v>152168.07029999999</v>
      </c>
      <c r="H98" s="25">
        <f t="shared" si="19"/>
        <v>77</v>
      </c>
      <c r="I98" s="25">
        <f t="shared" si="19"/>
        <v>4875826.1639999999</v>
      </c>
    </row>
    <row r="99" spans="1:9" s="2" customFormat="1" x14ac:dyDescent="0.2">
      <c r="A99" s="19" t="s">
        <v>58</v>
      </c>
      <c r="B99" s="6">
        <v>183159.98120000001</v>
      </c>
      <c r="C99" s="6">
        <v>49369.517099999997</v>
      </c>
      <c r="D99" s="6">
        <v>41322.396000000001</v>
      </c>
      <c r="E99" s="6">
        <v>0</v>
      </c>
      <c r="F99" s="6">
        <v>86534.293799999999</v>
      </c>
      <c r="G99" s="6">
        <v>9305.2168000000001</v>
      </c>
      <c r="H99" s="6">
        <v>0</v>
      </c>
      <c r="I99" s="29">
        <f t="shared" ref="I99:I107" si="20">SUM(B99:H99)</f>
        <v>369691.40489999996</v>
      </c>
    </row>
    <row r="100" spans="1:9" s="2" customFormat="1" x14ac:dyDescent="0.2">
      <c r="A100" s="27" t="s">
        <v>22</v>
      </c>
      <c r="B100" s="6">
        <v>95799.409599999999</v>
      </c>
      <c r="C100" s="6">
        <v>22929.622100000001</v>
      </c>
      <c r="D100" s="6">
        <v>27041.364799999999</v>
      </c>
      <c r="E100" s="6">
        <v>780</v>
      </c>
      <c r="F100" s="6">
        <v>64599.496099999997</v>
      </c>
      <c r="G100" s="6">
        <v>5018.9314000000004</v>
      </c>
      <c r="H100" s="6">
        <v>0</v>
      </c>
      <c r="I100" s="29">
        <f t="shared" si="20"/>
        <v>216168.82399999999</v>
      </c>
    </row>
    <row r="101" spans="1:9" s="2" customFormat="1" x14ac:dyDescent="0.2">
      <c r="A101" s="3" t="s">
        <v>25</v>
      </c>
      <c r="B101" s="6">
        <v>466563.87099999998</v>
      </c>
      <c r="C101" s="6">
        <v>105845.5439</v>
      </c>
      <c r="D101" s="6">
        <v>117894.0209</v>
      </c>
      <c r="E101" s="6">
        <v>762</v>
      </c>
      <c r="F101" s="6">
        <v>257043.47070000001</v>
      </c>
      <c r="G101" s="6">
        <v>37122.722199999997</v>
      </c>
      <c r="H101" s="6">
        <v>2</v>
      </c>
      <c r="I101" s="29">
        <f t="shared" si="20"/>
        <v>985233.6287</v>
      </c>
    </row>
    <row r="102" spans="1:9" s="2" customFormat="1" x14ac:dyDescent="0.2">
      <c r="A102" s="19" t="s">
        <v>7</v>
      </c>
      <c r="B102" s="6">
        <v>906993.08880000003</v>
      </c>
      <c r="C102" s="6">
        <v>73447.708499999993</v>
      </c>
      <c r="D102" s="6">
        <v>277689.80239999999</v>
      </c>
      <c r="E102" s="6">
        <v>641</v>
      </c>
      <c r="F102" s="18">
        <v>750692.47369999997</v>
      </c>
      <c r="G102" s="6">
        <v>52270.463499999998</v>
      </c>
      <c r="H102" s="6">
        <v>75</v>
      </c>
      <c r="I102" s="29">
        <f t="shared" si="20"/>
        <v>2061809.5368999999</v>
      </c>
    </row>
    <row r="103" spans="1:9" s="5" customFormat="1" x14ac:dyDescent="0.2">
      <c r="A103" s="19" t="s">
        <v>10</v>
      </c>
      <c r="B103" s="6">
        <v>31684.179400000001</v>
      </c>
      <c r="C103" s="6">
        <v>4250.2048999999997</v>
      </c>
      <c r="D103" s="6">
        <v>4987.3491999999997</v>
      </c>
      <c r="E103" s="6">
        <v>0</v>
      </c>
      <c r="F103" s="6">
        <v>20328.061000000002</v>
      </c>
      <c r="G103" s="6">
        <v>3688.4587000000001</v>
      </c>
      <c r="H103" s="6">
        <v>0</v>
      </c>
      <c r="I103" s="29">
        <f t="shared" si="20"/>
        <v>64938.253199999999</v>
      </c>
    </row>
    <row r="104" spans="1:9" s="5" customFormat="1" x14ac:dyDescent="0.2">
      <c r="A104" s="27" t="s">
        <v>27</v>
      </c>
      <c r="B104" s="6">
        <v>108139.5895</v>
      </c>
      <c r="C104" s="6">
        <v>60388.4058</v>
      </c>
      <c r="D104" s="6">
        <v>35949.117100000003</v>
      </c>
      <c r="E104" s="6">
        <v>11</v>
      </c>
      <c r="F104" s="6">
        <v>94421.214200000002</v>
      </c>
      <c r="G104" s="6">
        <v>8524.9776000000002</v>
      </c>
      <c r="H104" s="6">
        <v>0</v>
      </c>
      <c r="I104" s="29">
        <f t="shared" si="20"/>
        <v>307434.30420000001</v>
      </c>
    </row>
    <row r="105" spans="1:9" s="5" customFormat="1" x14ac:dyDescent="0.2">
      <c r="A105" s="27" t="s">
        <v>29</v>
      </c>
      <c r="B105" s="6">
        <v>43358.530899999998</v>
      </c>
      <c r="C105" s="6">
        <v>5770.1993000000002</v>
      </c>
      <c r="D105" s="6">
        <v>12995.191199999999</v>
      </c>
      <c r="E105" s="6">
        <v>560</v>
      </c>
      <c r="F105" s="6">
        <v>18393.242999999999</v>
      </c>
      <c r="G105" s="6">
        <v>7689.9008999999996</v>
      </c>
      <c r="H105" s="6">
        <v>0</v>
      </c>
      <c r="I105" s="29">
        <f t="shared" si="20"/>
        <v>88767.065299999987</v>
      </c>
    </row>
    <row r="106" spans="1:9" s="5" customFormat="1" x14ac:dyDescent="0.2">
      <c r="A106" s="19" t="s">
        <v>30</v>
      </c>
      <c r="B106" s="6">
        <v>290574.88929999998</v>
      </c>
      <c r="C106" s="6">
        <v>165801.36429999999</v>
      </c>
      <c r="D106" s="6">
        <v>72496.463900000002</v>
      </c>
      <c r="E106" s="6">
        <v>4</v>
      </c>
      <c r="F106" s="6">
        <v>119800.2257</v>
      </c>
      <c r="G106" s="6">
        <v>26421.793600000001</v>
      </c>
      <c r="H106" s="6">
        <v>0</v>
      </c>
      <c r="I106" s="29">
        <f t="shared" si="20"/>
        <v>675098.73679999984</v>
      </c>
    </row>
    <row r="107" spans="1:9" x14ac:dyDescent="0.2">
      <c r="A107" s="27" t="s">
        <v>31</v>
      </c>
      <c r="B107" s="6">
        <v>38318.1345</v>
      </c>
      <c r="C107" s="6">
        <v>20631.269700000001</v>
      </c>
      <c r="D107" s="6">
        <v>17847.316699999999</v>
      </c>
      <c r="E107" s="6">
        <v>0</v>
      </c>
      <c r="F107" s="6">
        <v>27762.083500000001</v>
      </c>
      <c r="G107" s="6">
        <v>2125.6055999999999</v>
      </c>
      <c r="H107" s="6">
        <v>0</v>
      </c>
      <c r="I107" s="29">
        <f t="shared" si="20"/>
        <v>106684.40999999999</v>
      </c>
    </row>
    <row r="108" spans="1:9" s="5" customFormat="1" x14ac:dyDescent="0.2">
      <c r="A108" s="3"/>
      <c r="B108" s="3"/>
      <c r="C108" s="3"/>
      <c r="D108" s="3"/>
      <c r="E108" s="3"/>
      <c r="F108" s="3"/>
      <c r="G108" s="3"/>
      <c r="H108" s="3"/>
      <c r="I108" s="6"/>
    </row>
    <row r="109" spans="1:9" s="5" customFormat="1" x14ac:dyDescent="0.2">
      <c r="A109" s="9" t="s">
        <v>81</v>
      </c>
      <c r="B109" s="6">
        <v>562649</v>
      </c>
      <c r="C109" s="6">
        <v>3943</v>
      </c>
      <c r="D109" s="6">
        <v>52459</v>
      </c>
      <c r="E109" s="6">
        <v>19840</v>
      </c>
      <c r="F109" s="6">
        <v>922954</v>
      </c>
      <c r="G109" s="6">
        <v>29212</v>
      </c>
      <c r="H109" s="6">
        <v>0</v>
      </c>
      <c r="I109" s="29">
        <f>SUM(B109:H109)</f>
        <v>1591057</v>
      </c>
    </row>
    <row r="110" spans="1:9" s="5" customFormat="1" x14ac:dyDescent="0.2">
      <c r="A110" s="9" t="s">
        <v>82</v>
      </c>
      <c r="B110" s="6">
        <v>315639</v>
      </c>
      <c r="C110" s="6">
        <v>0</v>
      </c>
      <c r="D110" s="6">
        <v>9058995</v>
      </c>
      <c r="E110" s="6">
        <v>3750344.7601999999</v>
      </c>
      <c r="F110" s="6">
        <v>10533961.342700001</v>
      </c>
      <c r="G110" s="6">
        <v>60221</v>
      </c>
      <c r="H110" s="6">
        <v>370</v>
      </c>
      <c r="I110" s="29">
        <f>SUM(B110:H110)</f>
        <v>23719531.102899998</v>
      </c>
    </row>
    <row r="111" spans="1:9" s="5" customFormat="1" x14ac:dyDescent="0.2">
      <c r="A111" s="30"/>
      <c r="B111" s="8"/>
      <c r="C111" s="8"/>
      <c r="D111" s="8"/>
      <c r="E111" s="8"/>
      <c r="F111" s="8"/>
      <c r="G111" s="8"/>
      <c r="H111" s="8"/>
      <c r="I111" s="8"/>
    </row>
    <row r="112" spans="1:9" ht="14.25" customHeight="1" x14ac:dyDescent="0.2">
      <c r="A112" s="20" t="s">
        <v>114</v>
      </c>
      <c r="B112" s="8">
        <f t="shared" ref="B112:I112" si="21">B5+B7+B14+B24+B34+B39+B49+B59+B71+B79+B88+B98+B109+B110</f>
        <v>139546590.9041</v>
      </c>
      <c r="C112" s="8">
        <f t="shared" si="21"/>
        <v>14275328.9179</v>
      </c>
      <c r="D112" s="8">
        <f t="shared" si="21"/>
        <v>48770083.380800001</v>
      </c>
      <c r="E112" s="8">
        <f t="shared" si="21"/>
        <v>12450248.343499999</v>
      </c>
      <c r="F112" s="8">
        <f t="shared" si="21"/>
        <v>119609227.50229999</v>
      </c>
      <c r="G112" s="8">
        <f t="shared" si="21"/>
        <v>21907972.3301</v>
      </c>
      <c r="H112" s="8">
        <f t="shared" si="21"/>
        <v>153156.37</v>
      </c>
      <c r="I112" s="8">
        <f t="shared" si="21"/>
        <v>356712607.74870002</v>
      </c>
    </row>
    <row r="113" spans="1:1" ht="11.25" customHeight="1" x14ac:dyDescent="0.2">
      <c r="A113" s="31" t="s">
        <v>101</v>
      </c>
    </row>
    <row r="114" spans="1:1" ht="11.25" customHeight="1" x14ac:dyDescent="0.2">
      <c r="A114" s="35" t="s">
        <v>115</v>
      </c>
    </row>
    <row r="115" spans="1:1" ht="11.25" customHeight="1" x14ac:dyDescent="0.2"/>
    <row r="116" spans="1:1" ht="11.25" customHeight="1" x14ac:dyDescent="0.2"/>
    <row r="117" spans="1:1" ht="11.25" customHeight="1" x14ac:dyDescent="0.2"/>
    <row r="118" spans="1:1" ht="11.25" customHeight="1" x14ac:dyDescent="0.2"/>
    <row r="119" spans="1:1" ht="11.25" customHeight="1" x14ac:dyDescent="0.2"/>
    <row r="120" spans="1:1" ht="11.25" customHeight="1" x14ac:dyDescent="0.2"/>
    <row r="121" spans="1:1" ht="11.25" customHeight="1" x14ac:dyDescent="0.2"/>
    <row r="122" spans="1:1" ht="11.25" customHeight="1" x14ac:dyDescent="0.2"/>
    <row r="123" spans="1:1" ht="11.25" customHeight="1" x14ac:dyDescent="0.2"/>
    <row r="124" spans="1:1" ht="11.25" customHeight="1" x14ac:dyDescent="0.2"/>
    <row r="125" spans="1:1" ht="11.25" customHeight="1" x14ac:dyDescent="0.2"/>
    <row r="126" spans="1:1" ht="11.25" customHeight="1" x14ac:dyDescent="0.2"/>
    <row r="127" spans="1:1" ht="11.25" customHeight="1" x14ac:dyDescent="0.2"/>
    <row r="128" spans="1:1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</sheetData>
  <phoneticPr fontId="8" type="noConversion"/>
  <printOptions verticalCentered="1"/>
  <pageMargins left="0.9055118110236221" right="0.78740157480314965" top="0.56000000000000005" bottom="0.36" header="0" footer="0"/>
  <pageSetup paperSize="9" orientation="landscape" r:id="rId1"/>
  <headerFooter alignWithMargins="0"/>
  <rowBreaks count="2" manualBreakCount="2">
    <brk id="37" max="8" man="1"/>
    <brk id="77" max="8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3"/>
  <sheetViews>
    <sheetView view="pageBreakPreview" zoomScale="85"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/>
    </sheetView>
  </sheetViews>
  <sheetFormatPr defaultRowHeight="12.75" x14ac:dyDescent="0.2"/>
  <cols>
    <col min="1" max="1" width="18.28515625" style="1" customWidth="1"/>
    <col min="2" max="4" width="12.7109375" style="1" customWidth="1"/>
    <col min="5" max="5" width="13.28515625" style="1" customWidth="1"/>
    <col min="6" max="7" width="12.7109375" style="1" customWidth="1"/>
    <col min="8" max="8" width="13.5703125" style="1" customWidth="1"/>
    <col min="9" max="9" width="12.7109375" style="21" customWidth="1"/>
    <col min="10" max="16384" width="9.140625" style="1"/>
  </cols>
  <sheetData>
    <row r="1" spans="1:9" s="2" customFormat="1" ht="17.25" customHeight="1" x14ac:dyDescent="0.25">
      <c r="A1" s="33" t="s">
        <v>104</v>
      </c>
      <c r="I1" s="12"/>
    </row>
    <row r="2" spans="1:9" s="2" customFormat="1" ht="18.75" customHeight="1" x14ac:dyDescent="0.2">
      <c r="A2" s="5" t="s">
        <v>103</v>
      </c>
      <c r="I2" s="13"/>
    </row>
    <row r="3" spans="1:9" s="14" customFormat="1" ht="50.25" customHeight="1" x14ac:dyDescent="0.2">
      <c r="A3" s="22" t="s">
        <v>102</v>
      </c>
      <c r="B3" s="22" t="s">
        <v>0</v>
      </c>
      <c r="C3" s="22" t="s">
        <v>1</v>
      </c>
      <c r="D3" s="22" t="s">
        <v>2</v>
      </c>
      <c r="E3" s="22" t="s">
        <v>100</v>
      </c>
      <c r="F3" s="22" t="s">
        <v>97</v>
      </c>
      <c r="G3" s="22" t="s">
        <v>99</v>
      </c>
      <c r="H3" s="22" t="s">
        <v>98</v>
      </c>
      <c r="I3" s="23" t="s">
        <v>3</v>
      </c>
    </row>
    <row r="4" spans="1:9" s="14" customFormat="1" x14ac:dyDescent="0.2">
      <c r="A4" s="15"/>
      <c r="B4" s="15"/>
      <c r="C4" s="15"/>
      <c r="D4" s="15"/>
      <c r="E4" s="15"/>
      <c r="F4" s="15"/>
      <c r="G4" s="15"/>
      <c r="H4" s="15"/>
      <c r="I4" s="16"/>
    </row>
    <row r="5" spans="1:9" s="14" customFormat="1" ht="14.25" customHeight="1" x14ac:dyDescent="0.2">
      <c r="A5" s="24" t="s">
        <v>34</v>
      </c>
      <c r="B5" s="25">
        <v>42726093.004000001</v>
      </c>
      <c r="C5" s="25">
        <v>1662998.4494</v>
      </c>
      <c r="D5" s="25">
        <v>14105282.704500001</v>
      </c>
      <c r="E5" s="25">
        <v>8179297.1344999997</v>
      </c>
      <c r="F5" s="25">
        <v>55421666.299999997</v>
      </c>
      <c r="G5" s="25">
        <v>7049779.5664999997</v>
      </c>
      <c r="H5" s="25">
        <v>334828</v>
      </c>
      <c r="I5" s="25">
        <v>129479945.15889999</v>
      </c>
    </row>
    <row r="6" spans="1:9" s="14" customFormat="1" ht="9.75" customHeight="1" x14ac:dyDescent="0.2">
      <c r="A6" s="17"/>
      <c r="B6" s="15"/>
      <c r="C6" s="15"/>
      <c r="D6" s="15"/>
      <c r="E6" s="15"/>
      <c r="F6" s="15"/>
      <c r="G6" s="15"/>
      <c r="H6" s="15"/>
      <c r="I6" s="16"/>
    </row>
    <row r="7" spans="1:9" s="2" customFormat="1" x14ac:dyDescent="0.2">
      <c r="A7" s="26" t="s">
        <v>84</v>
      </c>
      <c r="B7" s="25">
        <v>4873606.5297999997</v>
      </c>
      <c r="C7" s="25">
        <v>236790</v>
      </c>
      <c r="D7" s="25">
        <v>428557.11619999999</v>
      </c>
      <c r="E7" s="25">
        <v>221</v>
      </c>
      <c r="F7" s="25">
        <v>1923895.8530000001</v>
      </c>
      <c r="G7" s="25">
        <v>193361.109</v>
      </c>
      <c r="H7" s="25">
        <v>512</v>
      </c>
      <c r="I7" s="25">
        <v>7656943.608</v>
      </c>
    </row>
    <row r="8" spans="1:9" s="2" customFormat="1" x14ac:dyDescent="0.2">
      <c r="A8" s="19" t="s">
        <v>14</v>
      </c>
      <c r="B8" s="6">
        <v>1736819.5297999999</v>
      </c>
      <c r="C8" s="6">
        <v>65630</v>
      </c>
      <c r="D8" s="6">
        <v>150165.11619999999</v>
      </c>
      <c r="E8" s="6">
        <v>220</v>
      </c>
      <c r="F8" s="6">
        <v>853556.853</v>
      </c>
      <c r="G8" s="6">
        <v>55365.108999999997</v>
      </c>
      <c r="H8" s="6">
        <v>371</v>
      </c>
      <c r="I8" s="29">
        <v>2862127.608</v>
      </c>
    </row>
    <row r="9" spans="1:9" s="2" customFormat="1" x14ac:dyDescent="0.2">
      <c r="A9" s="19" t="s">
        <v>16</v>
      </c>
      <c r="B9" s="6">
        <v>640457</v>
      </c>
      <c r="C9" s="6">
        <v>35384</v>
      </c>
      <c r="D9" s="6">
        <v>51628</v>
      </c>
      <c r="E9" s="6">
        <v>0</v>
      </c>
      <c r="F9" s="6">
        <v>175932</v>
      </c>
      <c r="G9" s="6">
        <v>57740</v>
      </c>
      <c r="H9" s="6">
        <v>20</v>
      </c>
      <c r="I9" s="29">
        <v>961161</v>
      </c>
    </row>
    <row r="10" spans="1:9" s="2" customFormat="1" x14ac:dyDescent="0.2">
      <c r="A10" s="3" t="s">
        <v>33</v>
      </c>
      <c r="B10" s="6">
        <v>651447</v>
      </c>
      <c r="C10" s="6">
        <v>91449</v>
      </c>
      <c r="D10" s="6">
        <v>72313</v>
      </c>
      <c r="E10" s="6">
        <v>1</v>
      </c>
      <c r="F10" s="6">
        <v>237214</v>
      </c>
      <c r="G10" s="6">
        <v>23093</v>
      </c>
      <c r="H10" s="6">
        <v>0</v>
      </c>
      <c r="I10" s="29">
        <v>1075517</v>
      </c>
    </row>
    <row r="11" spans="1:9" s="2" customFormat="1" x14ac:dyDescent="0.2">
      <c r="A11" s="3" t="s">
        <v>35</v>
      </c>
      <c r="B11" s="6">
        <v>649435</v>
      </c>
      <c r="C11" s="6">
        <v>15569</v>
      </c>
      <c r="D11" s="6">
        <v>45102</v>
      </c>
      <c r="E11" s="6">
        <v>0</v>
      </c>
      <c r="F11" s="6">
        <v>212318</v>
      </c>
      <c r="G11" s="6">
        <v>25959</v>
      </c>
      <c r="H11" s="6">
        <v>0</v>
      </c>
      <c r="I11" s="29">
        <v>948383</v>
      </c>
    </row>
    <row r="12" spans="1:9" s="2" customFormat="1" x14ac:dyDescent="0.2">
      <c r="A12" s="3" t="s">
        <v>85</v>
      </c>
      <c r="B12" s="6">
        <v>1195448</v>
      </c>
      <c r="C12" s="6">
        <v>28758</v>
      </c>
      <c r="D12" s="6">
        <v>109349</v>
      </c>
      <c r="E12" s="6">
        <v>0</v>
      </c>
      <c r="F12" s="6">
        <v>444875</v>
      </c>
      <c r="G12" s="6">
        <v>31204</v>
      </c>
      <c r="H12" s="6">
        <v>121</v>
      </c>
      <c r="I12" s="29">
        <v>1809755</v>
      </c>
    </row>
    <row r="13" spans="1:9" s="2" customFormat="1" ht="9.75" customHeight="1" x14ac:dyDescent="0.2">
      <c r="A13" s="3"/>
      <c r="B13" s="6"/>
      <c r="C13" s="6"/>
      <c r="D13" s="6"/>
      <c r="E13" s="6"/>
      <c r="F13" s="6"/>
      <c r="G13" s="6"/>
      <c r="H13" s="6"/>
      <c r="I13" s="6"/>
    </row>
    <row r="14" spans="1:9" s="2" customFormat="1" x14ac:dyDescent="0.2">
      <c r="A14" s="24" t="s">
        <v>12</v>
      </c>
      <c r="B14" s="25">
        <v>17482486.286399998</v>
      </c>
      <c r="C14" s="25">
        <v>850237.33239999996</v>
      </c>
      <c r="D14" s="25">
        <v>2775186.5628</v>
      </c>
      <c r="E14" s="25">
        <v>2276</v>
      </c>
      <c r="F14" s="25">
        <v>9694296.1249000002</v>
      </c>
      <c r="G14" s="25">
        <v>544066.42480000004</v>
      </c>
      <c r="H14" s="25">
        <v>5164</v>
      </c>
      <c r="I14" s="25">
        <v>31353712.731300004</v>
      </c>
    </row>
    <row r="15" spans="1:9" s="2" customFormat="1" x14ac:dyDescent="0.2">
      <c r="A15" s="19" t="s">
        <v>95</v>
      </c>
      <c r="B15" s="6">
        <v>464798</v>
      </c>
      <c r="C15" s="6">
        <v>51471</v>
      </c>
      <c r="D15" s="6">
        <v>70177</v>
      </c>
      <c r="E15" s="6">
        <v>0</v>
      </c>
      <c r="F15" s="6">
        <v>511054</v>
      </c>
      <c r="G15" s="6">
        <v>18927</v>
      </c>
      <c r="H15" s="6">
        <v>555</v>
      </c>
      <c r="I15" s="29">
        <v>1116982</v>
      </c>
    </row>
    <row r="16" spans="1:9" s="2" customFormat="1" x14ac:dyDescent="0.2">
      <c r="A16" s="19" t="s">
        <v>13</v>
      </c>
      <c r="B16" s="6">
        <v>1572939.7953999999</v>
      </c>
      <c r="C16" s="6">
        <v>54943</v>
      </c>
      <c r="D16" s="6">
        <v>151249.2219</v>
      </c>
      <c r="E16" s="6">
        <v>1280</v>
      </c>
      <c r="F16" s="6">
        <v>761528.56079999998</v>
      </c>
      <c r="G16" s="6">
        <v>39917.621099999997</v>
      </c>
      <c r="H16" s="6">
        <v>107</v>
      </c>
      <c r="I16" s="29">
        <v>2581965.1992000001</v>
      </c>
    </row>
    <row r="17" spans="1:9" s="2" customFormat="1" x14ac:dyDescent="0.2">
      <c r="A17" s="19" t="s">
        <v>17</v>
      </c>
      <c r="B17" s="6">
        <v>1402463.6603999999</v>
      </c>
      <c r="C17" s="6">
        <v>47643</v>
      </c>
      <c r="D17" s="6">
        <v>138009.13029999999</v>
      </c>
      <c r="E17" s="6">
        <v>279</v>
      </c>
      <c r="F17" s="6">
        <v>976933.71470000001</v>
      </c>
      <c r="G17" s="6">
        <v>54698.1734</v>
      </c>
      <c r="H17" s="6">
        <v>223</v>
      </c>
      <c r="I17" s="29">
        <v>2620249.6788000003</v>
      </c>
    </row>
    <row r="18" spans="1:9" s="2" customFormat="1" x14ac:dyDescent="0.2">
      <c r="A18" s="3" t="s">
        <v>19</v>
      </c>
      <c r="B18" s="6">
        <v>9990703.8937999997</v>
      </c>
      <c r="C18" s="6">
        <v>525394.33239999996</v>
      </c>
      <c r="D18" s="6">
        <v>1973531.3859000001</v>
      </c>
      <c r="E18" s="6">
        <v>715</v>
      </c>
      <c r="F18" s="6">
        <v>5157398.8996000001</v>
      </c>
      <c r="G18" s="6">
        <v>282627.39140000002</v>
      </c>
      <c r="H18" s="6">
        <v>1918</v>
      </c>
      <c r="I18" s="29">
        <v>17932288.903099999</v>
      </c>
    </row>
    <row r="19" spans="1:9" s="2" customFormat="1" x14ac:dyDescent="0.2">
      <c r="A19" s="19" t="s">
        <v>96</v>
      </c>
      <c r="B19" s="6">
        <v>310569</v>
      </c>
      <c r="C19" s="6">
        <v>26936</v>
      </c>
      <c r="D19" s="6">
        <v>61905</v>
      </c>
      <c r="E19" s="6">
        <v>0</v>
      </c>
      <c r="F19" s="6">
        <v>285223</v>
      </c>
      <c r="G19" s="6">
        <v>19601</v>
      </c>
      <c r="H19" s="6">
        <v>0</v>
      </c>
      <c r="I19" s="29">
        <v>704234</v>
      </c>
    </row>
    <row r="20" spans="1:9" s="2" customFormat="1" x14ac:dyDescent="0.2">
      <c r="A20" s="19" t="s">
        <v>20</v>
      </c>
      <c r="B20" s="6">
        <v>1235364.0338999999</v>
      </c>
      <c r="C20" s="6">
        <v>33942</v>
      </c>
      <c r="D20" s="6">
        <v>179082.2353</v>
      </c>
      <c r="E20" s="6">
        <v>0</v>
      </c>
      <c r="F20" s="6">
        <v>456898.20039999997</v>
      </c>
      <c r="G20" s="6">
        <v>65263.731599999999</v>
      </c>
      <c r="H20" s="6">
        <v>151</v>
      </c>
      <c r="I20" s="29">
        <v>1970701.2012</v>
      </c>
    </row>
    <row r="21" spans="1:9" s="2" customFormat="1" x14ac:dyDescent="0.2">
      <c r="A21" s="19" t="s">
        <v>21</v>
      </c>
      <c r="B21" s="6">
        <v>2044983.7925</v>
      </c>
      <c r="C21" s="6">
        <v>98661</v>
      </c>
      <c r="D21" s="6">
        <v>162226.48499999999</v>
      </c>
      <c r="E21" s="6">
        <v>2</v>
      </c>
      <c r="F21" s="6">
        <v>1067353.1364</v>
      </c>
      <c r="G21" s="6">
        <v>39209</v>
      </c>
      <c r="H21" s="6">
        <v>1808</v>
      </c>
      <c r="I21" s="29">
        <v>3414243.4139</v>
      </c>
    </row>
    <row r="22" spans="1:9" s="2" customFormat="1" x14ac:dyDescent="0.2">
      <c r="A22" s="19" t="s">
        <v>79</v>
      </c>
      <c r="B22" s="6">
        <v>460664.11040000001</v>
      </c>
      <c r="C22" s="6">
        <v>11247</v>
      </c>
      <c r="D22" s="6">
        <v>39006.104399999997</v>
      </c>
      <c r="E22" s="6">
        <v>0</v>
      </c>
      <c r="F22" s="6">
        <v>477906.61300000001</v>
      </c>
      <c r="G22" s="6">
        <v>23822.507300000001</v>
      </c>
      <c r="H22" s="6">
        <v>402</v>
      </c>
      <c r="I22" s="29">
        <v>1013048.3351000001</v>
      </c>
    </row>
    <row r="23" spans="1:9" s="14" customFormat="1" ht="9.75" customHeight="1" x14ac:dyDescent="0.2">
      <c r="A23" s="15"/>
      <c r="B23" s="15"/>
      <c r="C23" s="15"/>
      <c r="D23" s="15"/>
      <c r="E23" s="15"/>
      <c r="F23" s="15"/>
      <c r="G23" s="15"/>
      <c r="H23" s="15"/>
      <c r="I23" s="16"/>
    </row>
    <row r="24" spans="1:9" s="5" customFormat="1" x14ac:dyDescent="0.2">
      <c r="A24" s="17" t="s">
        <v>86</v>
      </c>
      <c r="B24" s="4">
        <v>8046812.6954999994</v>
      </c>
      <c r="C24" s="4">
        <v>858970.00450000004</v>
      </c>
      <c r="D24" s="4">
        <v>1968947.0689999999</v>
      </c>
      <c r="E24" s="4">
        <v>2446</v>
      </c>
      <c r="F24" s="4">
        <v>5862665.6867999993</v>
      </c>
      <c r="G24" s="4">
        <v>422045.24619999994</v>
      </c>
      <c r="H24" s="4">
        <v>4521</v>
      </c>
      <c r="I24" s="25">
        <v>17166407.702</v>
      </c>
    </row>
    <row r="25" spans="1:9" s="2" customFormat="1" x14ac:dyDescent="0.2">
      <c r="A25" s="3" t="s">
        <v>72</v>
      </c>
      <c r="B25" s="6">
        <v>161989</v>
      </c>
      <c r="C25" s="6">
        <v>7936</v>
      </c>
      <c r="D25" s="6">
        <v>19840</v>
      </c>
      <c r="E25" s="6">
        <v>0</v>
      </c>
      <c r="F25" s="6">
        <v>54366</v>
      </c>
      <c r="G25" s="6">
        <v>7071</v>
      </c>
      <c r="H25" s="6">
        <v>0</v>
      </c>
      <c r="I25" s="29">
        <v>251202</v>
      </c>
    </row>
    <row r="26" spans="1:9" s="2" customFormat="1" x14ac:dyDescent="0.2">
      <c r="A26" s="19" t="s">
        <v>73</v>
      </c>
      <c r="B26" s="6">
        <v>296939</v>
      </c>
      <c r="C26" s="6">
        <v>11578</v>
      </c>
      <c r="D26" s="6">
        <v>50403</v>
      </c>
      <c r="E26" s="6">
        <v>250</v>
      </c>
      <c r="F26" s="6">
        <v>177952</v>
      </c>
      <c r="G26" s="6">
        <v>18157</v>
      </c>
      <c r="H26" s="6">
        <v>156</v>
      </c>
      <c r="I26" s="29">
        <v>555435</v>
      </c>
    </row>
    <row r="27" spans="1:9" s="2" customFormat="1" x14ac:dyDescent="0.2">
      <c r="A27" s="3" t="s">
        <v>87</v>
      </c>
      <c r="B27" s="6">
        <v>3712123.7812999999</v>
      </c>
      <c r="C27" s="6">
        <v>176792</v>
      </c>
      <c r="D27" s="6">
        <v>717110.33849999995</v>
      </c>
      <c r="E27" s="6">
        <v>872</v>
      </c>
      <c r="F27" s="6">
        <v>2792106.1176999998</v>
      </c>
      <c r="G27" s="6">
        <v>263166.10979999998</v>
      </c>
      <c r="H27" s="6">
        <v>3738</v>
      </c>
      <c r="I27" s="29">
        <v>7665908.3472999986</v>
      </c>
    </row>
    <row r="28" spans="1:9" s="2" customFormat="1" x14ac:dyDescent="0.2">
      <c r="A28" s="19" t="s">
        <v>83</v>
      </c>
      <c r="B28" s="6">
        <v>223796</v>
      </c>
      <c r="C28" s="6">
        <v>20893</v>
      </c>
      <c r="D28" s="6">
        <v>33616</v>
      </c>
      <c r="E28" s="6">
        <v>0</v>
      </c>
      <c r="F28" s="6">
        <v>147168</v>
      </c>
      <c r="G28" s="6">
        <v>6929</v>
      </c>
      <c r="H28" s="6">
        <v>1</v>
      </c>
      <c r="I28" s="29">
        <v>432403</v>
      </c>
    </row>
    <row r="29" spans="1:9" s="2" customFormat="1" x14ac:dyDescent="0.2">
      <c r="A29" s="3" t="s">
        <v>76</v>
      </c>
      <c r="B29" s="6">
        <v>1051316.4276999999</v>
      </c>
      <c r="C29" s="6">
        <v>297383</v>
      </c>
      <c r="D29" s="6">
        <v>487843.28879999998</v>
      </c>
      <c r="E29" s="6">
        <v>724</v>
      </c>
      <c r="F29" s="6">
        <v>557794.49219999998</v>
      </c>
      <c r="G29" s="6">
        <v>34688.212899999999</v>
      </c>
      <c r="H29" s="6">
        <v>241</v>
      </c>
      <c r="I29" s="29">
        <v>2429990.4216</v>
      </c>
    </row>
    <row r="30" spans="1:9" s="2" customFormat="1" x14ac:dyDescent="0.2">
      <c r="A30" s="19" t="s">
        <v>36</v>
      </c>
      <c r="B30" s="6">
        <v>1692697.4865000001</v>
      </c>
      <c r="C30" s="6">
        <v>287105.00449999998</v>
      </c>
      <c r="D30" s="6">
        <v>519195.44170000002</v>
      </c>
      <c r="E30" s="6">
        <v>174</v>
      </c>
      <c r="F30" s="6">
        <v>1500617.0769</v>
      </c>
      <c r="G30" s="6">
        <v>44775.923499999997</v>
      </c>
      <c r="H30" s="6">
        <v>299</v>
      </c>
      <c r="I30" s="29">
        <v>4044863.9331000005</v>
      </c>
    </row>
    <row r="31" spans="1:9" s="2" customFormat="1" x14ac:dyDescent="0.2">
      <c r="A31" s="19" t="s">
        <v>37</v>
      </c>
      <c r="B31" s="6">
        <v>605530</v>
      </c>
      <c r="C31" s="6">
        <v>35307</v>
      </c>
      <c r="D31" s="6">
        <v>120532</v>
      </c>
      <c r="E31" s="6">
        <v>399</v>
      </c>
      <c r="F31" s="6">
        <v>444667</v>
      </c>
      <c r="G31" s="6">
        <v>38160</v>
      </c>
      <c r="H31" s="6">
        <v>58</v>
      </c>
      <c r="I31" s="29">
        <v>1244653</v>
      </c>
    </row>
    <row r="32" spans="1:9" s="2" customFormat="1" x14ac:dyDescent="0.2">
      <c r="A32" s="19" t="s">
        <v>38</v>
      </c>
      <c r="B32" s="6">
        <v>302421</v>
      </c>
      <c r="C32" s="6">
        <v>21976</v>
      </c>
      <c r="D32" s="6">
        <v>20407</v>
      </c>
      <c r="E32" s="6">
        <v>27</v>
      </c>
      <c r="F32" s="6">
        <v>187995</v>
      </c>
      <c r="G32" s="6">
        <v>9098</v>
      </c>
      <c r="H32" s="6">
        <v>28</v>
      </c>
      <c r="I32" s="29">
        <v>541952</v>
      </c>
    </row>
    <row r="33" spans="1:9" s="2" customFormat="1" ht="9.75" customHeight="1" x14ac:dyDescent="0.2">
      <c r="A33" s="19"/>
      <c r="B33" s="6"/>
      <c r="C33" s="6"/>
      <c r="D33" s="6"/>
      <c r="E33" s="6"/>
      <c r="F33" s="6"/>
      <c r="G33" s="6"/>
      <c r="H33" s="6"/>
      <c r="I33" s="29"/>
    </row>
    <row r="34" spans="1:9" s="2" customFormat="1" x14ac:dyDescent="0.2">
      <c r="A34" s="26" t="s">
        <v>88</v>
      </c>
      <c r="B34" s="4">
        <v>13130363.0163</v>
      </c>
      <c r="C34" s="4">
        <v>4309593</v>
      </c>
      <c r="D34" s="4">
        <v>8386013.0943999998</v>
      </c>
      <c r="E34" s="4">
        <v>1224874</v>
      </c>
      <c r="F34" s="4">
        <v>14535810.6818</v>
      </c>
      <c r="G34" s="4">
        <v>10402487.109999999</v>
      </c>
      <c r="H34" s="4">
        <v>4768</v>
      </c>
      <c r="I34" s="25">
        <v>51993908.902500004</v>
      </c>
    </row>
    <row r="35" spans="1:9" s="2" customFormat="1" x14ac:dyDescent="0.2">
      <c r="A35" s="19" t="s">
        <v>71</v>
      </c>
      <c r="B35" s="6">
        <v>11957083.4559</v>
      </c>
      <c r="C35" s="6">
        <v>4199172</v>
      </c>
      <c r="D35" s="6">
        <v>8061992.6287000002</v>
      </c>
      <c r="E35" s="6">
        <v>1224633</v>
      </c>
      <c r="F35" s="6">
        <v>12985116.275599999</v>
      </c>
      <c r="G35" s="6">
        <v>10326649.9279</v>
      </c>
      <c r="H35" s="6">
        <v>4681</v>
      </c>
      <c r="I35" s="29">
        <v>48759328.288100004</v>
      </c>
    </row>
    <row r="36" spans="1:9" s="2" customFormat="1" x14ac:dyDescent="0.2">
      <c r="A36" s="3" t="s">
        <v>66</v>
      </c>
      <c r="B36" s="6">
        <v>134144</v>
      </c>
      <c r="C36" s="6">
        <v>10681</v>
      </c>
      <c r="D36" s="6">
        <v>20343</v>
      </c>
      <c r="E36" s="6">
        <v>30</v>
      </c>
      <c r="F36" s="6">
        <v>177296</v>
      </c>
      <c r="G36" s="6">
        <v>8143</v>
      </c>
      <c r="H36" s="6">
        <v>0</v>
      </c>
      <c r="I36" s="29">
        <v>350637</v>
      </c>
    </row>
    <row r="37" spans="1:9" s="2" customFormat="1" x14ac:dyDescent="0.2">
      <c r="A37" s="10" t="s">
        <v>68</v>
      </c>
      <c r="B37" s="7">
        <v>1039135.5604</v>
      </c>
      <c r="C37" s="7">
        <v>99740</v>
      </c>
      <c r="D37" s="7">
        <v>303677.4657</v>
      </c>
      <c r="E37" s="7">
        <v>211</v>
      </c>
      <c r="F37" s="7">
        <v>1373398.4062000001</v>
      </c>
      <c r="G37" s="7">
        <v>67694.182100000005</v>
      </c>
      <c r="H37" s="7">
        <v>87</v>
      </c>
      <c r="I37" s="32">
        <v>2883943.6143999998</v>
      </c>
    </row>
    <row r="38" spans="1:9" s="2" customFormat="1" ht="6.75" customHeight="1" x14ac:dyDescent="0.2">
      <c r="A38" s="3"/>
      <c r="B38" s="6"/>
      <c r="C38" s="6"/>
      <c r="D38" s="6"/>
      <c r="E38" s="6"/>
      <c r="F38" s="6"/>
      <c r="G38" s="6"/>
      <c r="H38" s="6"/>
      <c r="I38" s="29"/>
    </row>
    <row r="39" spans="1:9" s="2" customFormat="1" x14ac:dyDescent="0.2">
      <c r="A39" s="24" t="s">
        <v>4</v>
      </c>
      <c r="B39" s="4">
        <v>11636794.3256</v>
      </c>
      <c r="C39" s="4">
        <v>608671</v>
      </c>
      <c r="D39" s="4">
        <v>1271029.3829000001</v>
      </c>
      <c r="E39" s="4">
        <v>21177</v>
      </c>
      <c r="F39" s="4">
        <v>6807142.0597000001</v>
      </c>
      <c r="G39" s="4">
        <v>383438.47330000001</v>
      </c>
      <c r="H39" s="4">
        <v>1593</v>
      </c>
      <c r="I39" s="25">
        <v>20729845.241499998</v>
      </c>
    </row>
    <row r="40" spans="1:9" s="2" customFormat="1" x14ac:dyDescent="0.2">
      <c r="A40" s="3" t="s">
        <v>5</v>
      </c>
      <c r="B40" s="6">
        <v>3080985.6104000001</v>
      </c>
      <c r="C40" s="6">
        <v>143081</v>
      </c>
      <c r="D40" s="6">
        <v>400627.96860000002</v>
      </c>
      <c r="E40" s="6">
        <v>946</v>
      </c>
      <c r="F40" s="6">
        <v>1360276.3868</v>
      </c>
      <c r="G40" s="6">
        <v>69397.108399999997</v>
      </c>
      <c r="H40" s="6">
        <v>1312</v>
      </c>
      <c r="I40" s="29">
        <v>5056626.0742000006</v>
      </c>
    </row>
    <row r="41" spans="1:9" s="2" customFormat="1" x14ac:dyDescent="0.2">
      <c r="A41" s="3" t="s">
        <v>6</v>
      </c>
      <c r="B41" s="6">
        <v>3510825.9827000001</v>
      </c>
      <c r="C41" s="6">
        <v>182003</v>
      </c>
      <c r="D41" s="6">
        <v>383430.1482</v>
      </c>
      <c r="E41" s="6">
        <v>457</v>
      </c>
      <c r="F41" s="6">
        <v>2508100.1101000002</v>
      </c>
      <c r="G41" s="6">
        <v>111512.3649</v>
      </c>
      <c r="H41" s="6">
        <v>122</v>
      </c>
      <c r="I41" s="29">
        <v>6696450.6059000008</v>
      </c>
    </row>
    <row r="42" spans="1:9" s="2" customFormat="1" x14ac:dyDescent="0.2">
      <c r="A42" s="3" t="s">
        <v>15</v>
      </c>
      <c r="B42" s="6">
        <v>255144</v>
      </c>
      <c r="C42" s="6">
        <v>13825</v>
      </c>
      <c r="D42" s="6">
        <v>26149</v>
      </c>
      <c r="E42" s="6">
        <v>0</v>
      </c>
      <c r="F42" s="6">
        <v>139711</v>
      </c>
      <c r="G42" s="6">
        <v>9229</v>
      </c>
      <c r="H42" s="6">
        <v>0</v>
      </c>
      <c r="I42" s="29">
        <v>444058</v>
      </c>
    </row>
    <row r="43" spans="1:9" s="2" customFormat="1" ht="12.75" customHeight="1" x14ac:dyDescent="0.2">
      <c r="A43" s="27" t="s">
        <v>8</v>
      </c>
      <c r="B43" s="6">
        <v>1514022.9495000001</v>
      </c>
      <c r="C43" s="6">
        <v>65722</v>
      </c>
      <c r="D43" s="6">
        <v>110804.34510000001</v>
      </c>
      <c r="E43" s="6">
        <v>18388</v>
      </c>
      <c r="F43" s="6">
        <v>1007992.0196</v>
      </c>
      <c r="G43" s="6">
        <v>56905</v>
      </c>
      <c r="H43" s="6">
        <v>56</v>
      </c>
      <c r="I43" s="29">
        <v>2773890.3141999999</v>
      </c>
    </row>
    <row r="44" spans="1:9" s="2" customFormat="1" ht="12.75" customHeight="1" x14ac:dyDescent="0.2">
      <c r="A44" s="3" t="s">
        <v>18</v>
      </c>
      <c r="B44" s="6">
        <v>501708</v>
      </c>
      <c r="C44" s="6">
        <v>45085</v>
      </c>
      <c r="D44" s="6">
        <v>75367</v>
      </c>
      <c r="E44" s="6">
        <v>790</v>
      </c>
      <c r="F44" s="6">
        <v>361176</v>
      </c>
      <c r="G44" s="6">
        <v>9498</v>
      </c>
      <c r="H44" s="6">
        <v>92</v>
      </c>
      <c r="I44" s="29">
        <v>993716</v>
      </c>
    </row>
    <row r="45" spans="1:9" s="5" customFormat="1" x14ac:dyDescent="0.2">
      <c r="A45" s="3" t="s">
        <v>113</v>
      </c>
      <c r="B45" s="6">
        <v>2252412.7829999998</v>
      </c>
      <c r="C45" s="6">
        <v>113361</v>
      </c>
      <c r="D45" s="6">
        <v>198299.921</v>
      </c>
      <c r="E45" s="6">
        <v>103</v>
      </c>
      <c r="F45" s="6">
        <v>993148.54319999996</v>
      </c>
      <c r="G45" s="6">
        <v>68457</v>
      </c>
      <c r="H45" s="6">
        <v>11</v>
      </c>
      <c r="I45" s="29">
        <v>3625793.2472000001</v>
      </c>
    </row>
    <row r="46" spans="1:9" s="5" customFormat="1" x14ac:dyDescent="0.2">
      <c r="A46" s="27" t="s">
        <v>9</v>
      </c>
      <c r="B46" s="6">
        <v>296740</v>
      </c>
      <c r="C46" s="6">
        <v>37581</v>
      </c>
      <c r="D46" s="6">
        <v>52572</v>
      </c>
      <c r="E46" s="6">
        <v>465</v>
      </c>
      <c r="F46" s="6">
        <v>358330</v>
      </c>
      <c r="G46" s="6">
        <v>48145</v>
      </c>
      <c r="H46" s="6">
        <v>0</v>
      </c>
      <c r="I46" s="29">
        <v>793833</v>
      </c>
    </row>
    <row r="47" spans="1:9" s="5" customFormat="1" x14ac:dyDescent="0.2">
      <c r="A47" s="27" t="s">
        <v>11</v>
      </c>
      <c r="B47" s="6">
        <v>224955</v>
      </c>
      <c r="C47" s="6">
        <v>8013</v>
      </c>
      <c r="D47" s="6">
        <v>23779</v>
      </c>
      <c r="E47" s="6">
        <v>28</v>
      </c>
      <c r="F47" s="6">
        <v>78408</v>
      </c>
      <c r="G47" s="6">
        <v>10295</v>
      </c>
      <c r="H47" s="6">
        <v>0</v>
      </c>
      <c r="I47" s="29">
        <v>345478</v>
      </c>
    </row>
    <row r="48" spans="1:9" s="14" customFormat="1" ht="6.75" customHeight="1" x14ac:dyDescent="0.2">
      <c r="A48" s="15"/>
      <c r="B48" s="15"/>
      <c r="C48" s="15"/>
      <c r="D48" s="15"/>
      <c r="E48" s="15"/>
      <c r="F48" s="15"/>
      <c r="G48" s="15"/>
      <c r="H48" s="15"/>
      <c r="I48" s="16"/>
    </row>
    <row r="49" spans="1:9" s="2" customFormat="1" x14ac:dyDescent="0.2">
      <c r="A49" s="24" t="s">
        <v>89</v>
      </c>
      <c r="B49" s="4">
        <v>2440376.8881000001</v>
      </c>
      <c r="C49" s="4">
        <v>192337.62059999999</v>
      </c>
      <c r="D49" s="4">
        <v>431422.17229999998</v>
      </c>
      <c r="E49" s="4">
        <v>1861</v>
      </c>
      <c r="F49" s="4">
        <v>3459895.5466999998</v>
      </c>
      <c r="G49" s="4">
        <v>170300.35639999999</v>
      </c>
      <c r="H49" s="4">
        <v>590</v>
      </c>
      <c r="I49" s="25">
        <v>6696783.5840999996</v>
      </c>
    </row>
    <row r="50" spans="1:9" s="2" customFormat="1" x14ac:dyDescent="0.2">
      <c r="A50" s="3" t="s">
        <v>65</v>
      </c>
      <c r="B50" s="6">
        <v>209014</v>
      </c>
      <c r="C50" s="6">
        <v>8527</v>
      </c>
      <c r="D50" s="6">
        <v>26247</v>
      </c>
      <c r="E50" s="6">
        <v>494</v>
      </c>
      <c r="F50" s="6">
        <v>528447</v>
      </c>
      <c r="G50" s="6">
        <v>14529</v>
      </c>
      <c r="H50" s="6">
        <v>0</v>
      </c>
      <c r="I50" s="29">
        <v>787258</v>
      </c>
    </row>
    <row r="51" spans="1:9" s="2" customFormat="1" x14ac:dyDescent="0.2">
      <c r="A51" s="3" t="s">
        <v>67</v>
      </c>
      <c r="B51" s="6">
        <v>900587.88809999998</v>
      </c>
      <c r="C51" s="6">
        <v>65589.620599999995</v>
      </c>
      <c r="D51" s="6">
        <v>203062.17230000001</v>
      </c>
      <c r="E51" s="6">
        <v>536</v>
      </c>
      <c r="F51" s="6">
        <v>1347665.5467000001</v>
      </c>
      <c r="G51" s="6">
        <v>68192.356400000004</v>
      </c>
      <c r="H51" s="6">
        <v>86</v>
      </c>
      <c r="I51" s="29">
        <v>2585719.5841000001</v>
      </c>
    </row>
    <row r="52" spans="1:9" s="2" customFormat="1" x14ac:dyDescent="0.2">
      <c r="A52" s="3" t="s">
        <v>77</v>
      </c>
      <c r="B52" s="6">
        <v>169637</v>
      </c>
      <c r="C52" s="6">
        <v>31283</v>
      </c>
      <c r="D52" s="6">
        <v>31020</v>
      </c>
      <c r="E52" s="6">
        <v>130</v>
      </c>
      <c r="F52" s="6">
        <v>91633</v>
      </c>
      <c r="G52" s="6">
        <v>6650</v>
      </c>
      <c r="H52" s="6">
        <v>0</v>
      </c>
      <c r="I52" s="29">
        <v>330353</v>
      </c>
    </row>
    <row r="53" spans="1:9" s="2" customFormat="1" x14ac:dyDescent="0.2">
      <c r="A53" s="3" t="s">
        <v>78</v>
      </c>
      <c r="B53" s="6">
        <v>136927</v>
      </c>
      <c r="C53" s="6">
        <v>11396</v>
      </c>
      <c r="D53" s="6">
        <v>17245</v>
      </c>
      <c r="E53" s="6">
        <v>0</v>
      </c>
      <c r="F53" s="6">
        <v>293755</v>
      </c>
      <c r="G53" s="6">
        <v>11050</v>
      </c>
      <c r="H53" s="6">
        <v>0</v>
      </c>
      <c r="I53" s="29">
        <v>470373</v>
      </c>
    </row>
    <row r="54" spans="1:9" s="2" customFormat="1" x14ac:dyDescent="0.2">
      <c r="A54" s="3" t="s">
        <v>69</v>
      </c>
      <c r="B54" s="6">
        <v>187431</v>
      </c>
      <c r="C54" s="6">
        <v>13931</v>
      </c>
      <c r="D54" s="6">
        <v>29378</v>
      </c>
      <c r="E54" s="6">
        <v>0</v>
      </c>
      <c r="F54" s="6">
        <v>314992</v>
      </c>
      <c r="G54" s="6">
        <v>7332</v>
      </c>
      <c r="H54" s="6">
        <v>164</v>
      </c>
      <c r="I54" s="29">
        <v>553228</v>
      </c>
    </row>
    <row r="55" spans="1:9" s="2" customFormat="1" x14ac:dyDescent="0.2">
      <c r="A55" s="3" t="s">
        <v>70</v>
      </c>
      <c r="B55" s="6">
        <v>200985</v>
      </c>
      <c r="C55" s="6">
        <v>11264</v>
      </c>
      <c r="D55" s="6">
        <v>26712</v>
      </c>
      <c r="E55" s="6">
        <v>0</v>
      </c>
      <c r="F55" s="6">
        <v>117501</v>
      </c>
      <c r="G55" s="6">
        <v>21754</v>
      </c>
      <c r="H55" s="6">
        <v>0</v>
      </c>
      <c r="I55" s="29">
        <v>378216</v>
      </c>
    </row>
    <row r="56" spans="1:9" s="2" customFormat="1" x14ac:dyDescent="0.2">
      <c r="A56" s="3" t="s">
        <v>62</v>
      </c>
      <c r="B56" s="6">
        <v>453941</v>
      </c>
      <c r="C56" s="6">
        <v>34670</v>
      </c>
      <c r="D56" s="6">
        <v>68812</v>
      </c>
      <c r="E56" s="6">
        <v>701</v>
      </c>
      <c r="F56" s="6">
        <v>449558</v>
      </c>
      <c r="G56" s="6">
        <v>34600</v>
      </c>
      <c r="H56" s="6">
        <v>340</v>
      </c>
      <c r="I56" s="29">
        <v>1042622</v>
      </c>
    </row>
    <row r="57" spans="1:9" s="2" customFormat="1" x14ac:dyDescent="0.2">
      <c r="A57" s="27" t="s">
        <v>80</v>
      </c>
      <c r="B57" s="6">
        <v>181854</v>
      </c>
      <c r="C57" s="6">
        <v>15677</v>
      </c>
      <c r="D57" s="6">
        <v>28946</v>
      </c>
      <c r="E57" s="6">
        <v>0</v>
      </c>
      <c r="F57" s="6">
        <v>316344</v>
      </c>
      <c r="G57" s="6">
        <v>6193</v>
      </c>
      <c r="H57" s="6">
        <v>0</v>
      </c>
      <c r="I57" s="29">
        <v>549014</v>
      </c>
    </row>
    <row r="58" spans="1:9" s="2" customFormat="1" ht="6.75" customHeight="1" x14ac:dyDescent="0.2">
      <c r="A58" s="27"/>
      <c r="B58" s="6"/>
      <c r="C58" s="6"/>
      <c r="D58" s="6"/>
      <c r="E58" s="6"/>
      <c r="F58" s="6"/>
      <c r="G58" s="6"/>
      <c r="H58" s="6"/>
      <c r="I58" s="25"/>
    </row>
    <row r="59" spans="1:9" s="2" customFormat="1" x14ac:dyDescent="0.2">
      <c r="A59" s="24" t="s">
        <v>90</v>
      </c>
      <c r="B59" s="4">
        <v>4304965.3805999998</v>
      </c>
      <c r="C59" s="4">
        <v>242260</v>
      </c>
      <c r="D59" s="4">
        <v>596796.60840000003</v>
      </c>
      <c r="E59" s="4">
        <v>143</v>
      </c>
      <c r="F59" s="4">
        <v>2411174.898</v>
      </c>
      <c r="G59" s="4">
        <v>258709</v>
      </c>
      <c r="H59" s="4">
        <v>1988</v>
      </c>
      <c r="I59" s="25">
        <v>7816036.8870000001</v>
      </c>
    </row>
    <row r="60" spans="1:9" s="2" customFormat="1" x14ac:dyDescent="0.2">
      <c r="A60" s="19" t="s">
        <v>59</v>
      </c>
      <c r="B60" s="6">
        <v>223416</v>
      </c>
      <c r="C60" s="6">
        <v>10271</v>
      </c>
      <c r="D60" s="6">
        <v>48674</v>
      </c>
      <c r="E60" s="6">
        <v>0</v>
      </c>
      <c r="F60" s="6">
        <v>137608</v>
      </c>
      <c r="G60" s="6">
        <v>23685</v>
      </c>
      <c r="H60" s="6">
        <v>0</v>
      </c>
      <c r="I60" s="29">
        <v>443654</v>
      </c>
    </row>
    <row r="61" spans="1:9" s="2" customFormat="1" x14ac:dyDescent="0.2">
      <c r="A61" s="3" t="s">
        <v>39</v>
      </c>
      <c r="B61" s="6">
        <v>308556</v>
      </c>
      <c r="C61" s="6">
        <v>7434</v>
      </c>
      <c r="D61" s="6">
        <v>22624</v>
      </c>
      <c r="E61" s="6">
        <v>0</v>
      </c>
      <c r="F61" s="6">
        <v>140803</v>
      </c>
      <c r="G61" s="6">
        <v>7973</v>
      </c>
      <c r="H61" s="6">
        <v>28</v>
      </c>
      <c r="I61" s="29">
        <v>487418</v>
      </c>
    </row>
    <row r="62" spans="1:9" s="2" customFormat="1" x14ac:dyDescent="0.2">
      <c r="A62" s="3" t="s">
        <v>74</v>
      </c>
      <c r="B62" s="6">
        <v>108247</v>
      </c>
      <c r="C62" s="6">
        <v>12143</v>
      </c>
      <c r="D62" s="6">
        <v>15463</v>
      </c>
      <c r="E62" s="6">
        <v>0</v>
      </c>
      <c r="F62" s="6">
        <v>62382</v>
      </c>
      <c r="G62" s="6">
        <v>8162</v>
      </c>
      <c r="H62" s="6">
        <v>0</v>
      </c>
      <c r="I62" s="29">
        <v>206397</v>
      </c>
    </row>
    <row r="63" spans="1:9" s="2" customFormat="1" x14ac:dyDescent="0.2">
      <c r="A63" s="19" t="s">
        <v>75</v>
      </c>
      <c r="B63" s="6">
        <v>352161</v>
      </c>
      <c r="C63" s="6">
        <v>31559</v>
      </c>
      <c r="D63" s="6">
        <v>45793</v>
      </c>
      <c r="E63" s="6">
        <v>0</v>
      </c>
      <c r="F63" s="6">
        <v>323398</v>
      </c>
      <c r="G63" s="6">
        <v>11991</v>
      </c>
      <c r="H63" s="6">
        <v>595</v>
      </c>
      <c r="I63" s="29">
        <v>765497</v>
      </c>
    </row>
    <row r="64" spans="1:9" s="2" customFormat="1" x14ac:dyDescent="0.2">
      <c r="A64" s="3" t="s">
        <v>43</v>
      </c>
      <c r="B64" s="6">
        <v>238764</v>
      </c>
      <c r="C64" s="6">
        <v>22249</v>
      </c>
      <c r="D64" s="6">
        <v>39312</v>
      </c>
      <c r="E64" s="6">
        <v>0</v>
      </c>
      <c r="F64" s="6">
        <v>93927</v>
      </c>
      <c r="G64" s="6">
        <v>8280</v>
      </c>
      <c r="H64" s="6">
        <v>6</v>
      </c>
      <c r="I64" s="29">
        <v>402538</v>
      </c>
    </row>
    <row r="65" spans="1:9" s="2" customFormat="1" x14ac:dyDescent="0.2">
      <c r="A65" s="3" t="s">
        <v>44</v>
      </c>
      <c r="B65" s="6">
        <v>332277</v>
      </c>
      <c r="C65" s="6">
        <v>50835</v>
      </c>
      <c r="D65" s="6">
        <v>57887</v>
      </c>
      <c r="E65" s="6">
        <v>6</v>
      </c>
      <c r="F65" s="6">
        <v>117504</v>
      </c>
      <c r="G65" s="6">
        <v>21433</v>
      </c>
      <c r="H65" s="6">
        <v>0</v>
      </c>
      <c r="I65" s="29">
        <v>579942</v>
      </c>
    </row>
    <row r="66" spans="1:9" s="2" customFormat="1" x14ac:dyDescent="0.2">
      <c r="A66" s="19" t="s">
        <v>47</v>
      </c>
      <c r="B66" s="6">
        <v>1206244.3806</v>
      </c>
      <c r="C66" s="6">
        <v>35632</v>
      </c>
      <c r="D66" s="6">
        <v>203821.6084</v>
      </c>
      <c r="E66" s="6">
        <v>137</v>
      </c>
      <c r="F66" s="6">
        <v>670050.89800000004</v>
      </c>
      <c r="G66" s="6">
        <v>76514</v>
      </c>
      <c r="H66" s="6">
        <v>141</v>
      </c>
      <c r="I66" s="29">
        <v>2192540.8870000001</v>
      </c>
    </row>
    <row r="67" spans="1:9" s="2" customFormat="1" x14ac:dyDescent="0.2">
      <c r="A67" s="3" t="s">
        <v>48</v>
      </c>
      <c r="B67" s="6">
        <v>189469</v>
      </c>
      <c r="C67" s="6">
        <v>19303</v>
      </c>
      <c r="D67" s="6">
        <v>19845</v>
      </c>
      <c r="E67" s="6">
        <v>0</v>
      </c>
      <c r="F67" s="6">
        <v>122447</v>
      </c>
      <c r="G67" s="6">
        <v>10027</v>
      </c>
      <c r="H67" s="6">
        <v>0</v>
      </c>
      <c r="I67" s="29">
        <v>361091</v>
      </c>
    </row>
    <row r="68" spans="1:9" s="2" customFormat="1" x14ac:dyDescent="0.2">
      <c r="A68" s="19" t="s">
        <v>63</v>
      </c>
      <c r="B68" s="6">
        <v>291661</v>
      </c>
      <c r="C68" s="6">
        <v>27774</v>
      </c>
      <c r="D68" s="6">
        <v>44311</v>
      </c>
      <c r="E68" s="6">
        <v>0</v>
      </c>
      <c r="F68" s="6">
        <v>161204</v>
      </c>
      <c r="G68" s="6">
        <v>24591</v>
      </c>
      <c r="H68" s="6">
        <v>0</v>
      </c>
      <c r="I68" s="29">
        <v>549541</v>
      </c>
    </row>
    <row r="69" spans="1:9" s="2" customFormat="1" x14ac:dyDescent="0.2">
      <c r="A69" s="3" t="s">
        <v>50</v>
      </c>
      <c r="B69" s="6">
        <v>1054170</v>
      </c>
      <c r="C69" s="6">
        <v>25060</v>
      </c>
      <c r="D69" s="6">
        <v>99066</v>
      </c>
      <c r="E69" s="6">
        <v>0</v>
      </c>
      <c r="F69" s="6">
        <v>581851</v>
      </c>
      <c r="G69" s="6">
        <v>66053</v>
      </c>
      <c r="H69" s="6">
        <v>1218</v>
      </c>
      <c r="I69" s="29">
        <v>1827418</v>
      </c>
    </row>
    <row r="70" spans="1:9" s="2" customFormat="1" ht="6.75" customHeight="1" x14ac:dyDescent="0.2">
      <c r="A70" s="3"/>
      <c r="B70" s="6"/>
      <c r="C70" s="6"/>
      <c r="D70" s="6"/>
      <c r="E70" s="6"/>
      <c r="F70" s="6"/>
      <c r="G70" s="6"/>
      <c r="H70" s="6"/>
      <c r="I70" s="29"/>
    </row>
    <row r="71" spans="1:9" s="2" customFormat="1" x14ac:dyDescent="0.2">
      <c r="A71" s="24" t="s">
        <v>91</v>
      </c>
      <c r="B71" s="4">
        <v>2157145</v>
      </c>
      <c r="C71" s="4">
        <v>192804</v>
      </c>
      <c r="D71" s="4">
        <v>319964</v>
      </c>
      <c r="E71" s="4">
        <v>462</v>
      </c>
      <c r="F71" s="4">
        <v>1594795</v>
      </c>
      <c r="G71" s="4">
        <v>109742</v>
      </c>
      <c r="H71" s="4">
        <v>261</v>
      </c>
      <c r="I71" s="25">
        <v>4375173</v>
      </c>
    </row>
    <row r="72" spans="1:9" s="2" customFormat="1" x14ac:dyDescent="0.2">
      <c r="A72" s="3" t="s">
        <v>53</v>
      </c>
      <c r="B72" s="6">
        <v>177539</v>
      </c>
      <c r="C72" s="6">
        <v>22643</v>
      </c>
      <c r="D72" s="6">
        <v>25862</v>
      </c>
      <c r="E72" s="6">
        <v>0</v>
      </c>
      <c r="F72" s="6">
        <v>69644</v>
      </c>
      <c r="G72" s="6">
        <v>10855</v>
      </c>
      <c r="H72" s="6">
        <v>0</v>
      </c>
      <c r="I72" s="29">
        <v>306543</v>
      </c>
    </row>
    <row r="73" spans="1:9" s="2" customFormat="1" x14ac:dyDescent="0.2">
      <c r="A73" s="3" t="s">
        <v>41</v>
      </c>
      <c r="B73" s="6">
        <v>399862</v>
      </c>
      <c r="C73" s="6">
        <v>32510</v>
      </c>
      <c r="D73" s="6">
        <v>44381</v>
      </c>
      <c r="E73" s="6">
        <v>0</v>
      </c>
      <c r="F73" s="6">
        <v>309120</v>
      </c>
      <c r="G73" s="6">
        <v>17104</v>
      </c>
      <c r="H73" s="6">
        <v>0</v>
      </c>
      <c r="I73" s="29">
        <v>802977</v>
      </c>
    </row>
    <row r="74" spans="1:9" s="2" customFormat="1" x14ac:dyDescent="0.2">
      <c r="A74" s="3" t="s">
        <v>42</v>
      </c>
      <c r="B74" s="6">
        <v>53950</v>
      </c>
      <c r="C74" s="6">
        <v>6857</v>
      </c>
      <c r="D74" s="6">
        <v>9942</v>
      </c>
      <c r="E74" s="6">
        <v>0</v>
      </c>
      <c r="F74" s="6">
        <v>48456</v>
      </c>
      <c r="G74" s="6">
        <v>5336</v>
      </c>
      <c r="H74" s="6">
        <v>0</v>
      </c>
      <c r="I74" s="29">
        <v>124541</v>
      </c>
    </row>
    <row r="75" spans="1:9" s="2" customFormat="1" x14ac:dyDescent="0.2">
      <c r="A75" s="3" t="s">
        <v>45</v>
      </c>
      <c r="B75" s="6">
        <v>493085</v>
      </c>
      <c r="C75" s="6">
        <v>37612</v>
      </c>
      <c r="D75" s="6">
        <v>73323</v>
      </c>
      <c r="E75" s="6">
        <v>350</v>
      </c>
      <c r="F75" s="6">
        <v>250317</v>
      </c>
      <c r="G75" s="6">
        <v>20356</v>
      </c>
      <c r="H75" s="6">
        <v>0</v>
      </c>
      <c r="I75" s="29">
        <v>875043</v>
      </c>
    </row>
    <row r="76" spans="1:9" s="2" customFormat="1" x14ac:dyDescent="0.2">
      <c r="A76" s="3" t="s">
        <v>46</v>
      </c>
      <c r="B76" s="6">
        <v>244830</v>
      </c>
      <c r="C76" s="6">
        <v>18255</v>
      </c>
      <c r="D76" s="6">
        <v>51919</v>
      </c>
      <c r="E76" s="6">
        <v>0</v>
      </c>
      <c r="F76" s="6">
        <v>157797</v>
      </c>
      <c r="G76" s="6">
        <v>25645</v>
      </c>
      <c r="H76" s="6">
        <v>0</v>
      </c>
      <c r="I76" s="29">
        <v>498446</v>
      </c>
    </row>
    <row r="77" spans="1:9" s="2" customFormat="1" x14ac:dyDescent="0.2">
      <c r="A77" s="10" t="s">
        <v>49</v>
      </c>
      <c r="B77" s="7">
        <v>787879</v>
      </c>
      <c r="C77" s="7">
        <v>74927</v>
      </c>
      <c r="D77" s="7">
        <v>114537</v>
      </c>
      <c r="E77" s="7">
        <v>112</v>
      </c>
      <c r="F77" s="7">
        <v>759461</v>
      </c>
      <c r="G77" s="7">
        <v>30446</v>
      </c>
      <c r="H77" s="7">
        <v>261</v>
      </c>
      <c r="I77" s="32">
        <v>1767623</v>
      </c>
    </row>
    <row r="78" spans="1:9" s="2" customFormat="1" x14ac:dyDescent="0.2">
      <c r="A78" s="3"/>
      <c r="B78" s="6"/>
      <c r="C78" s="6"/>
      <c r="D78" s="6"/>
      <c r="E78" s="6"/>
      <c r="F78" s="6"/>
      <c r="G78" s="6"/>
      <c r="H78" s="6"/>
      <c r="I78" s="29"/>
    </row>
    <row r="79" spans="1:9" s="2" customFormat="1" ht="13.5" customHeight="1" x14ac:dyDescent="0.2">
      <c r="A79" s="24" t="s">
        <v>92</v>
      </c>
      <c r="B79" s="4">
        <v>787420</v>
      </c>
      <c r="C79" s="4">
        <v>223271</v>
      </c>
      <c r="D79" s="4">
        <v>397610</v>
      </c>
      <c r="E79" s="4">
        <v>505</v>
      </c>
      <c r="F79" s="4">
        <v>546545</v>
      </c>
      <c r="G79" s="4">
        <v>122784</v>
      </c>
      <c r="H79" s="4">
        <v>73</v>
      </c>
      <c r="I79" s="25">
        <v>2078208</v>
      </c>
    </row>
    <row r="80" spans="1:9" s="2" customFormat="1" ht="12" customHeight="1" x14ac:dyDescent="0.2">
      <c r="A80" s="3" t="s">
        <v>51</v>
      </c>
      <c r="B80" s="6">
        <v>61514</v>
      </c>
      <c r="C80" s="6">
        <v>23303</v>
      </c>
      <c r="D80" s="6">
        <v>16810</v>
      </c>
      <c r="E80" s="6">
        <v>0</v>
      </c>
      <c r="F80" s="6">
        <v>43955</v>
      </c>
      <c r="G80" s="6">
        <v>8852</v>
      </c>
      <c r="H80" s="6">
        <v>0</v>
      </c>
      <c r="I80" s="29">
        <v>154434</v>
      </c>
    </row>
    <row r="81" spans="1:9" s="2" customFormat="1" ht="12" customHeight="1" x14ac:dyDescent="0.2">
      <c r="A81" s="3" t="s">
        <v>52</v>
      </c>
      <c r="B81" s="6">
        <v>63075</v>
      </c>
      <c r="C81" s="6">
        <v>14440</v>
      </c>
      <c r="D81" s="6">
        <v>4109</v>
      </c>
      <c r="E81" s="6">
        <v>0</v>
      </c>
      <c r="F81" s="6">
        <v>14164</v>
      </c>
      <c r="G81" s="6">
        <v>1767</v>
      </c>
      <c r="H81" s="6">
        <v>0</v>
      </c>
      <c r="I81" s="29">
        <v>97555</v>
      </c>
    </row>
    <row r="82" spans="1:9" s="2" customFormat="1" ht="12" customHeight="1" x14ac:dyDescent="0.2">
      <c r="A82" s="3" t="s">
        <v>40</v>
      </c>
      <c r="B82" s="6">
        <v>19705</v>
      </c>
      <c r="C82" s="6">
        <v>3655</v>
      </c>
      <c r="D82" s="6">
        <v>6100</v>
      </c>
      <c r="E82" s="6">
        <v>0</v>
      </c>
      <c r="F82" s="6">
        <v>42433</v>
      </c>
      <c r="G82" s="6">
        <v>2304</v>
      </c>
      <c r="H82" s="6">
        <v>0</v>
      </c>
      <c r="I82" s="29">
        <v>74197</v>
      </c>
    </row>
    <row r="83" spans="1:9" s="2" customFormat="1" ht="12" customHeight="1" x14ac:dyDescent="0.2">
      <c r="A83" s="3" t="s">
        <v>54</v>
      </c>
      <c r="B83" s="6">
        <v>172983</v>
      </c>
      <c r="C83" s="6">
        <v>47931</v>
      </c>
      <c r="D83" s="6">
        <v>18824</v>
      </c>
      <c r="E83" s="6">
        <v>245</v>
      </c>
      <c r="F83" s="6">
        <v>153686</v>
      </c>
      <c r="G83" s="6">
        <v>10515</v>
      </c>
      <c r="H83" s="6">
        <v>0</v>
      </c>
      <c r="I83" s="29">
        <v>404184</v>
      </c>
    </row>
    <row r="84" spans="1:9" s="2" customFormat="1" x14ac:dyDescent="0.2">
      <c r="A84" s="3" t="s">
        <v>55</v>
      </c>
      <c r="B84" s="6">
        <v>274221</v>
      </c>
      <c r="C84" s="6">
        <v>109670</v>
      </c>
      <c r="D84" s="6">
        <v>323457</v>
      </c>
      <c r="E84" s="6">
        <v>260</v>
      </c>
      <c r="F84" s="6">
        <v>190366</v>
      </c>
      <c r="G84" s="6">
        <v>71927</v>
      </c>
      <c r="H84" s="6">
        <v>73</v>
      </c>
      <c r="I84" s="29">
        <v>969974</v>
      </c>
    </row>
    <row r="85" spans="1:9" s="2" customFormat="1" x14ac:dyDescent="0.2">
      <c r="A85" s="3" t="s">
        <v>56</v>
      </c>
      <c r="B85" s="6">
        <v>64025</v>
      </c>
      <c r="C85" s="6">
        <v>8647</v>
      </c>
      <c r="D85" s="6">
        <v>8208</v>
      </c>
      <c r="E85" s="6">
        <v>0</v>
      </c>
      <c r="F85" s="6">
        <v>65446</v>
      </c>
      <c r="G85" s="6">
        <v>5883</v>
      </c>
      <c r="H85" s="6">
        <v>0</v>
      </c>
      <c r="I85" s="29">
        <v>152209</v>
      </c>
    </row>
    <row r="86" spans="1:9" s="2" customFormat="1" x14ac:dyDescent="0.2">
      <c r="A86" s="3" t="s">
        <v>57</v>
      </c>
      <c r="B86" s="6">
        <v>131897</v>
      </c>
      <c r="C86" s="6">
        <v>15625</v>
      </c>
      <c r="D86" s="6">
        <v>20102</v>
      </c>
      <c r="E86" s="6">
        <v>0</v>
      </c>
      <c r="F86" s="6">
        <v>36495</v>
      </c>
      <c r="G86" s="6">
        <v>21536</v>
      </c>
      <c r="H86" s="6">
        <v>0</v>
      </c>
      <c r="I86" s="29">
        <v>225655</v>
      </c>
    </row>
    <row r="87" spans="1:9" s="2" customFormat="1" x14ac:dyDescent="0.2">
      <c r="A87" s="3"/>
      <c r="B87" s="6"/>
      <c r="C87" s="6"/>
      <c r="D87" s="6"/>
      <c r="E87" s="6"/>
      <c r="F87" s="6"/>
      <c r="G87" s="6"/>
      <c r="H87" s="6"/>
      <c r="I87" s="29"/>
    </row>
    <row r="88" spans="1:9" s="28" customFormat="1" x14ac:dyDescent="0.2">
      <c r="A88" s="24" t="s">
        <v>93</v>
      </c>
      <c r="B88" s="25">
        <v>1217685</v>
      </c>
      <c r="C88" s="25">
        <v>243358</v>
      </c>
      <c r="D88" s="25">
        <v>190532</v>
      </c>
      <c r="E88" s="25">
        <v>873</v>
      </c>
      <c r="F88" s="25">
        <v>914445</v>
      </c>
      <c r="G88" s="25">
        <v>90289</v>
      </c>
      <c r="H88" s="25">
        <v>153</v>
      </c>
      <c r="I88" s="25">
        <v>2657335</v>
      </c>
    </row>
    <row r="89" spans="1:9" s="2" customFormat="1" x14ac:dyDescent="0.2">
      <c r="A89" s="19" t="s">
        <v>23</v>
      </c>
      <c r="B89" s="6">
        <v>42305</v>
      </c>
      <c r="C89" s="6">
        <v>26824</v>
      </c>
      <c r="D89" s="6">
        <v>9128</v>
      </c>
      <c r="E89" s="6">
        <v>0</v>
      </c>
      <c r="F89" s="6">
        <v>49609</v>
      </c>
      <c r="G89" s="6">
        <v>3997</v>
      </c>
      <c r="H89" s="6">
        <v>0</v>
      </c>
      <c r="I89" s="29">
        <v>131863</v>
      </c>
    </row>
    <row r="90" spans="1:9" s="2" customFormat="1" x14ac:dyDescent="0.2">
      <c r="A90" s="3" t="s">
        <v>24</v>
      </c>
      <c r="B90" s="6">
        <v>43430</v>
      </c>
      <c r="C90" s="6">
        <v>25061</v>
      </c>
      <c r="D90" s="6">
        <v>12124</v>
      </c>
      <c r="E90" s="6">
        <v>0</v>
      </c>
      <c r="F90" s="6">
        <v>22809</v>
      </c>
      <c r="G90" s="6">
        <v>8041</v>
      </c>
      <c r="H90" s="6">
        <v>0</v>
      </c>
      <c r="I90" s="29">
        <v>111465</v>
      </c>
    </row>
    <row r="91" spans="1:9" s="2" customFormat="1" x14ac:dyDescent="0.2">
      <c r="A91" s="19" t="s">
        <v>60</v>
      </c>
      <c r="B91" s="6">
        <v>328572</v>
      </c>
      <c r="C91" s="6">
        <v>32676</v>
      </c>
      <c r="D91" s="6">
        <v>47501</v>
      </c>
      <c r="E91" s="6">
        <v>421</v>
      </c>
      <c r="F91" s="6">
        <v>344267</v>
      </c>
      <c r="G91" s="6">
        <v>13106</v>
      </c>
      <c r="H91" s="6">
        <v>0</v>
      </c>
      <c r="I91" s="29">
        <v>766543</v>
      </c>
    </row>
    <row r="92" spans="1:9" s="2" customFormat="1" x14ac:dyDescent="0.2">
      <c r="A92" s="3" t="s">
        <v>26</v>
      </c>
      <c r="B92" s="6">
        <v>27001</v>
      </c>
      <c r="C92" s="6">
        <v>37729</v>
      </c>
      <c r="D92" s="6">
        <v>9236</v>
      </c>
      <c r="E92" s="6">
        <v>0</v>
      </c>
      <c r="F92" s="6">
        <v>11956</v>
      </c>
      <c r="G92" s="6">
        <v>13470</v>
      </c>
      <c r="H92" s="6">
        <v>0</v>
      </c>
      <c r="I92" s="29">
        <v>99392</v>
      </c>
    </row>
    <row r="93" spans="1:9" s="2" customFormat="1" x14ac:dyDescent="0.2">
      <c r="A93" s="19" t="s">
        <v>61</v>
      </c>
      <c r="B93" s="6">
        <v>460759</v>
      </c>
      <c r="C93" s="6">
        <v>41076</v>
      </c>
      <c r="D93" s="6">
        <v>49813</v>
      </c>
      <c r="E93" s="6">
        <v>416</v>
      </c>
      <c r="F93" s="6">
        <v>299040</v>
      </c>
      <c r="G93" s="6">
        <v>22299</v>
      </c>
      <c r="H93" s="6">
        <v>143</v>
      </c>
      <c r="I93" s="29">
        <v>873546</v>
      </c>
    </row>
    <row r="94" spans="1:9" s="2" customFormat="1" x14ac:dyDescent="0.2">
      <c r="A94" s="3" t="s">
        <v>28</v>
      </c>
      <c r="B94" s="6">
        <v>43792</v>
      </c>
      <c r="C94" s="6">
        <v>32968</v>
      </c>
      <c r="D94" s="6">
        <v>8753</v>
      </c>
      <c r="E94" s="6">
        <v>0</v>
      </c>
      <c r="F94" s="6">
        <v>36249</v>
      </c>
      <c r="G94" s="6">
        <v>8595</v>
      </c>
      <c r="H94" s="6">
        <v>0</v>
      </c>
      <c r="I94" s="29">
        <v>130357</v>
      </c>
    </row>
    <row r="95" spans="1:9" s="2" customFormat="1" x14ac:dyDescent="0.2">
      <c r="A95" s="19" t="s">
        <v>64</v>
      </c>
      <c r="B95" s="6">
        <v>111436</v>
      </c>
      <c r="C95" s="6">
        <v>13095</v>
      </c>
      <c r="D95" s="6">
        <v>3366</v>
      </c>
      <c r="E95" s="6">
        <v>0</v>
      </c>
      <c r="F95" s="6">
        <v>52773</v>
      </c>
      <c r="G95" s="6">
        <v>2149</v>
      </c>
      <c r="H95" s="6">
        <v>0</v>
      </c>
      <c r="I95" s="29">
        <v>182819</v>
      </c>
    </row>
    <row r="96" spans="1:9" s="2" customFormat="1" x14ac:dyDescent="0.2">
      <c r="A96" s="19" t="s">
        <v>32</v>
      </c>
      <c r="B96" s="6">
        <v>160390</v>
      </c>
      <c r="C96" s="6">
        <v>33929</v>
      </c>
      <c r="D96" s="6">
        <v>50611</v>
      </c>
      <c r="E96" s="6">
        <v>36</v>
      </c>
      <c r="F96" s="6">
        <v>97742</v>
      </c>
      <c r="G96" s="6">
        <v>18632</v>
      </c>
      <c r="H96" s="6">
        <v>10</v>
      </c>
      <c r="I96" s="29">
        <v>361350</v>
      </c>
    </row>
    <row r="97" spans="1:9" s="2" customFormat="1" x14ac:dyDescent="0.2">
      <c r="A97" s="19"/>
      <c r="B97" s="6"/>
      <c r="C97" s="6"/>
      <c r="D97" s="6"/>
      <c r="E97" s="6"/>
      <c r="F97" s="6"/>
      <c r="G97" s="6"/>
      <c r="H97" s="6"/>
      <c r="I97" s="25"/>
    </row>
    <row r="98" spans="1:9" s="28" customFormat="1" x14ac:dyDescent="0.2">
      <c r="A98" s="24" t="s">
        <v>94</v>
      </c>
      <c r="B98" s="25">
        <v>1798292.5639</v>
      </c>
      <c r="C98" s="25">
        <v>384210</v>
      </c>
      <c r="D98" s="25">
        <v>474321.41330000001</v>
      </c>
      <c r="E98" s="25">
        <v>4703</v>
      </c>
      <c r="F98" s="25">
        <v>1443728.4301999998</v>
      </c>
      <c r="G98" s="25">
        <v>233229.63529999999</v>
      </c>
      <c r="H98" s="25">
        <v>139</v>
      </c>
      <c r="I98" s="25">
        <v>4338624.0427000001</v>
      </c>
    </row>
    <row r="99" spans="1:9" s="2" customFormat="1" x14ac:dyDescent="0.2">
      <c r="A99" s="19" t="s">
        <v>58</v>
      </c>
      <c r="B99" s="6">
        <v>155503</v>
      </c>
      <c r="C99" s="6">
        <v>44912</v>
      </c>
      <c r="D99" s="6">
        <v>33644</v>
      </c>
      <c r="E99" s="6">
        <v>1446</v>
      </c>
      <c r="F99" s="6">
        <v>86362</v>
      </c>
      <c r="G99" s="6">
        <v>8833</v>
      </c>
      <c r="H99" s="6">
        <v>0</v>
      </c>
      <c r="I99" s="29">
        <v>330700</v>
      </c>
    </row>
    <row r="100" spans="1:9" s="2" customFormat="1" x14ac:dyDescent="0.2">
      <c r="A100" s="27" t="s">
        <v>22</v>
      </c>
      <c r="B100" s="6">
        <v>78844</v>
      </c>
      <c r="C100" s="6">
        <v>24968</v>
      </c>
      <c r="D100" s="6">
        <v>26843</v>
      </c>
      <c r="E100" s="6">
        <v>281</v>
      </c>
      <c r="F100" s="6">
        <v>63880</v>
      </c>
      <c r="G100" s="6">
        <v>4743</v>
      </c>
      <c r="H100" s="6">
        <v>0</v>
      </c>
      <c r="I100" s="29">
        <v>199559</v>
      </c>
    </row>
    <row r="101" spans="1:9" s="2" customFormat="1" x14ac:dyDescent="0.2">
      <c r="A101" s="3" t="s">
        <v>25</v>
      </c>
      <c r="B101" s="6">
        <v>369063</v>
      </c>
      <c r="C101" s="6">
        <v>66077</v>
      </c>
      <c r="D101" s="6">
        <v>123682</v>
      </c>
      <c r="E101" s="6">
        <v>223</v>
      </c>
      <c r="F101" s="6">
        <v>237873</v>
      </c>
      <c r="G101" s="6">
        <v>52605</v>
      </c>
      <c r="H101" s="6">
        <v>28</v>
      </c>
      <c r="I101" s="29">
        <v>849551</v>
      </c>
    </row>
    <row r="102" spans="1:9" s="2" customFormat="1" x14ac:dyDescent="0.2">
      <c r="A102" s="19" t="s">
        <v>7</v>
      </c>
      <c r="B102" s="6">
        <v>759782.56389999995</v>
      </c>
      <c r="C102" s="6">
        <v>41127</v>
      </c>
      <c r="D102" s="6">
        <v>177702.41329999999</v>
      </c>
      <c r="E102" s="6">
        <v>2167</v>
      </c>
      <c r="F102" s="18">
        <v>749209.43019999994</v>
      </c>
      <c r="G102" s="6">
        <v>107623.63529999999</v>
      </c>
      <c r="H102" s="6">
        <v>111</v>
      </c>
      <c r="I102" s="29">
        <v>1837723.0426999999</v>
      </c>
    </row>
    <row r="103" spans="1:9" s="2" customFormat="1" x14ac:dyDescent="0.2">
      <c r="A103" s="19" t="s">
        <v>10</v>
      </c>
      <c r="B103" s="6">
        <v>26142</v>
      </c>
      <c r="C103" s="6">
        <v>4366</v>
      </c>
      <c r="D103" s="6">
        <v>3409</v>
      </c>
      <c r="E103" s="6">
        <v>0</v>
      </c>
      <c r="F103" s="6">
        <v>17487</v>
      </c>
      <c r="G103" s="6">
        <v>2175</v>
      </c>
      <c r="H103" s="6">
        <v>0</v>
      </c>
      <c r="I103" s="29">
        <v>53579</v>
      </c>
    </row>
    <row r="104" spans="1:9" s="5" customFormat="1" x14ac:dyDescent="0.2">
      <c r="A104" s="27" t="s">
        <v>27</v>
      </c>
      <c r="B104" s="6">
        <v>90551</v>
      </c>
      <c r="C104" s="6">
        <v>73066</v>
      </c>
      <c r="D104" s="6">
        <v>28250</v>
      </c>
      <c r="E104" s="6">
        <v>0</v>
      </c>
      <c r="F104" s="6">
        <v>102895</v>
      </c>
      <c r="G104" s="6">
        <v>7865</v>
      </c>
      <c r="H104" s="6">
        <v>0</v>
      </c>
      <c r="I104" s="29">
        <v>302627</v>
      </c>
    </row>
    <row r="105" spans="1:9" s="5" customFormat="1" x14ac:dyDescent="0.2">
      <c r="A105" s="27" t="s">
        <v>29</v>
      </c>
      <c r="B105" s="6">
        <v>37392</v>
      </c>
      <c r="C105" s="6">
        <v>10710</v>
      </c>
      <c r="D105" s="6">
        <v>8914</v>
      </c>
      <c r="E105" s="6">
        <v>0</v>
      </c>
      <c r="F105" s="6">
        <v>17327</v>
      </c>
      <c r="G105" s="6">
        <v>17927</v>
      </c>
      <c r="H105" s="6">
        <v>0</v>
      </c>
      <c r="I105" s="29">
        <v>92270</v>
      </c>
    </row>
    <row r="106" spans="1:9" s="5" customFormat="1" x14ac:dyDescent="0.2">
      <c r="A106" s="19" t="s">
        <v>30</v>
      </c>
      <c r="B106" s="6">
        <v>245034</v>
      </c>
      <c r="C106" s="6">
        <v>96049</v>
      </c>
      <c r="D106" s="6">
        <v>56521</v>
      </c>
      <c r="E106" s="6">
        <v>586</v>
      </c>
      <c r="F106" s="6">
        <v>135628</v>
      </c>
      <c r="G106" s="6">
        <v>27796</v>
      </c>
      <c r="H106" s="6">
        <v>0</v>
      </c>
      <c r="I106" s="29">
        <v>561614</v>
      </c>
    </row>
    <row r="107" spans="1:9" s="5" customFormat="1" x14ac:dyDescent="0.2">
      <c r="A107" s="27" t="s">
        <v>31</v>
      </c>
      <c r="B107" s="6">
        <v>35981</v>
      </c>
      <c r="C107" s="6">
        <v>22935</v>
      </c>
      <c r="D107" s="6">
        <v>15356</v>
      </c>
      <c r="E107" s="6">
        <v>0</v>
      </c>
      <c r="F107" s="6">
        <v>33067</v>
      </c>
      <c r="G107" s="6">
        <v>3662</v>
      </c>
      <c r="H107" s="6">
        <v>0</v>
      </c>
      <c r="I107" s="29">
        <v>111001</v>
      </c>
    </row>
    <row r="108" spans="1:9" x14ac:dyDescent="0.2">
      <c r="A108" s="3"/>
      <c r="B108" s="3"/>
      <c r="C108" s="3"/>
      <c r="D108" s="3"/>
      <c r="E108" s="3"/>
      <c r="F108" s="3"/>
      <c r="G108" s="3"/>
      <c r="H108" s="3"/>
      <c r="I108" s="6"/>
    </row>
    <row r="109" spans="1:9" s="5" customFormat="1" x14ac:dyDescent="0.2">
      <c r="A109" s="9" t="s">
        <v>81</v>
      </c>
      <c r="B109" s="6">
        <v>543711</v>
      </c>
      <c r="C109" s="6">
        <v>3776</v>
      </c>
      <c r="D109" s="6">
        <v>56880</v>
      </c>
      <c r="E109" s="6">
        <v>12754</v>
      </c>
      <c r="F109" s="6">
        <v>949008</v>
      </c>
      <c r="G109" s="6">
        <v>35169</v>
      </c>
      <c r="H109" s="6">
        <v>0</v>
      </c>
      <c r="I109" s="29">
        <v>1601298</v>
      </c>
    </row>
    <row r="110" spans="1:9" s="5" customFormat="1" x14ac:dyDescent="0.2">
      <c r="A110" s="9" t="s">
        <v>82</v>
      </c>
      <c r="B110" s="6">
        <v>195406</v>
      </c>
      <c r="C110" s="6">
        <v>0</v>
      </c>
      <c r="D110" s="6">
        <v>8103123</v>
      </c>
      <c r="E110" s="6">
        <v>4499879</v>
      </c>
      <c r="F110" s="6">
        <v>9833013</v>
      </c>
      <c r="G110" s="6">
        <v>973031</v>
      </c>
      <c r="H110" s="6">
        <v>0</v>
      </c>
      <c r="I110" s="29">
        <v>23604452</v>
      </c>
    </row>
    <row r="111" spans="1:9" s="5" customFormat="1" x14ac:dyDescent="0.2">
      <c r="A111" s="30"/>
      <c r="B111" s="8"/>
      <c r="C111" s="8"/>
      <c r="D111" s="8"/>
      <c r="E111" s="8"/>
      <c r="F111" s="8"/>
      <c r="G111" s="8"/>
      <c r="H111" s="8"/>
      <c r="I111" s="8"/>
    </row>
    <row r="112" spans="1:9" s="5" customFormat="1" x14ac:dyDescent="0.2">
      <c r="A112" s="20" t="s">
        <v>3</v>
      </c>
      <c r="B112" s="8">
        <v>111341157.6902</v>
      </c>
      <c r="C112" s="8">
        <v>10009276.4069</v>
      </c>
      <c r="D112" s="8">
        <v>39505665.123799995</v>
      </c>
      <c r="E112" s="8">
        <v>13951471.134500001</v>
      </c>
      <c r="F112" s="8">
        <v>115398081.58109999</v>
      </c>
      <c r="G112" s="8">
        <v>20988431.921500001</v>
      </c>
      <c r="H112" s="8">
        <v>354590</v>
      </c>
      <c r="I112" s="8">
        <v>311548673.85799998</v>
      </c>
    </row>
    <row r="113" spans="1:1" ht="14.25" customHeight="1" x14ac:dyDescent="0.2">
      <c r="A113" s="31" t="s">
        <v>101</v>
      </c>
    </row>
    <row r="114" spans="1:1" ht="11.25" customHeight="1" x14ac:dyDescent="0.2"/>
    <row r="115" spans="1:1" ht="11.25" customHeight="1" x14ac:dyDescent="0.2"/>
    <row r="116" spans="1:1" ht="11.25" customHeight="1" x14ac:dyDescent="0.2"/>
    <row r="117" spans="1:1" ht="11.25" customHeight="1" x14ac:dyDescent="0.2"/>
    <row r="118" spans="1:1" ht="11.25" customHeight="1" x14ac:dyDescent="0.2"/>
    <row r="119" spans="1:1" ht="11.25" customHeight="1" x14ac:dyDescent="0.2"/>
    <row r="120" spans="1:1" ht="11.25" customHeight="1" x14ac:dyDescent="0.2"/>
    <row r="121" spans="1:1" ht="11.25" customHeight="1" x14ac:dyDescent="0.2"/>
    <row r="122" spans="1:1" ht="11.25" customHeight="1" x14ac:dyDescent="0.2"/>
    <row r="123" spans="1:1" ht="11.25" customHeight="1" x14ac:dyDescent="0.2"/>
    <row r="124" spans="1:1" ht="11.25" customHeight="1" x14ac:dyDescent="0.2"/>
    <row r="125" spans="1:1" ht="11.25" customHeight="1" x14ac:dyDescent="0.2"/>
    <row r="126" spans="1:1" ht="11.25" customHeight="1" x14ac:dyDescent="0.2"/>
    <row r="127" spans="1:1" ht="11.25" customHeight="1" x14ac:dyDescent="0.2"/>
    <row r="128" spans="1:1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  <row r="193" ht="11.25" customHeight="1" x14ac:dyDescent="0.2"/>
  </sheetData>
  <phoneticPr fontId="8" type="noConversion"/>
  <printOptions verticalCentered="1"/>
  <pageMargins left="0.9055118110236221" right="0.78740157480314965" top="0.56000000000000005" bottom="0.47" header="0" footer="0"/>
  <pageSetup paperSize="9" scale="99" orientation="landscape" r:id="rId1"/>
  <headerFooter alignWithMargins="0"/>
  <rowBreaks count="2" manualBreakCount="2">
    <brk id="37" max="8" man="1"/>
    <brk id="77" max="8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3"/>
  <sheetViews>
    <sheetView view="pageBreakPreview" zoomScale="85"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/>
    </sheetView>
  </sheetViews>
  <sheetFormatPr defaultRowHeight="12.75" x14ac:dyDescent="0.2"/>
  <cols>
    <col min="1" max="1" width="18.28515625" style="1" customWidth="1"/>
    <col min="2" max="4" width="12.7109375" style="1" customWidth="1"/>
    <col min="5" max="5" width="13.28515625" style="1" customWidth="1"/>
    <col min="6" max="7" width="12.7109375" style="1" customWidth="1"/>
    <col min="8" max="8" width="13.5703125" style="1" customWidth="1"/>
    <col min="9" max="9" width="12.7109375" style="21" customWidth="1"/>
    <col min="10" max="16384" width="9.140625" style="1"/>
  </cols>
  <sheetData>
    <row r="1" spans="1:9" s="2" customFormat="1" ht="17.25" customHeight="1" x14ac:dyDescent="0.25">
      <c r="A1" s="33" t="s">
        <v>105</v>
      </c>
      <c r="I1" s="12"/>
    </row>
    <row r="2" spans="1:9" s="2" customFormat="1" ht="18.75" customHeight="1" x14ac:dyDescent="0.2">
      <c r="A2" s="5" t="s">
        <v>103</v>
      </c>
      <c r="I2" s="13"/>
    </row>
    <row r="3" spans="1:9" s="14" customFormat="1" ht="49.5" customHeight="1" x14ac:dyDescent="0.2">
      <c r="A3" s="22" t="s">
        <v>102</v>
      </c>
      <c r="B3" s="22" t="s">
        <v>0</v>
      </c>
      <c r="C3" s="22" t="s">
        <v>1</v>
      </c>
      <c r="D3" s="22" t="s">
        <v>2</v>
      </c>
      <c r="E3" s="22" t="s">
        <v>100</v>
      </c>
      <c r="F3" s="22" t="s">
        <v>97</v>
      </c>
      <c r="G3" s="22" t="s">
        <v>99</v>
      </c>
      <c r="H3" s="22" t="s">
        <v>98</v>
      </c>
      <c r="I3" s="23" t="s">
        <v>3</v>
      </c>
    </row>
    <row r="4" spans="1:9" s="14" customFormat="1" ht="12" customHeight="1" x14ac:dyDescent="0.2">
      <c r="A4" s="15"/>
      <c r="B4" s="15"/>
      <c r="C4" s="15"/>
      <c r="D4" s="15"/>
      <c r="E4" s="15"/>
      <c r="F4" s="15"/>
      <c r="G4" s="15"/>
      <c r="H4" s="15"/>
      <c r="I4" s="16"/>
    </row>
    <row r="5" spans="1:9" s="14" customFormat="1" ht="12" customHeight="1" x14ac:dyDescent="0.2">
      <c r="A5" s="24" t="s">
        <v>34</v>
      </c>
      <c r="B5" s="25">
        <v>33409124</v>
      </c>
      <c r="C5" s="25">
        <v>2753875</v>
      </c>
      <c r="D5" s="25">
        <v>13701072</v>
      </c>
      <c r="E5" s="25">
        <v>5484359</v>
      </c>
      <c r="F5" s="25">
        <v>41146767</v>
      </c>
      <c r="G5" s="25">
        <v>6124341</v>
      </c>
      <c r="H5" s="25">
        <v>193216</v>
      </c>
      <c r="I5" s="25">
        <v>102812754</v>
      </c>
    </row>
    <row r="6" spans="1:9" s="14" customFormat="1" ht="12" customHeight="1" x14ac:dyDescent="0.2">
      <c r="A6" s="17"/>
      <c r="B6" s="15"/>
      <c r="C6" s="15"/>
      <c r="D6" s="15"/>
      <c r="E6" s="15"/>
      <c r="F6" s="15"/>
      <c r="G6" s="15"/>
      <c r="H6" s="15"/>
      <c r="I6" s="16"/>
    </row>
    <row r="7" spans="1:9" s="2" customFormat="1" ht="12" customHeight="1" x14ac:dyDescent="0.2">
      <c r="A7" s="26" t="s">
        <v>84</v>
      </c>
      <c r="B7" s="25">
        <v>3878833</v>
      </c>
      <c r="C7" s="25">
        <v>172048</v>
      </c>
      <c r="D7" s="25">
        <v>394640</v>
      </c>
      <c r="E7" s="25">
        <v>168</v>
      </c>
      <c r="F7" s="25">
        <v>1539583</v>
      </c>
      <c r="G7" s="25">
        <v>157585</v>
      </c>
      <c r="H7" s="25">
        <v>114</v>
      </c>
      <c r="I7" s="25">
        <v>6142971</v>
      </c>
    </row>
    <row r="8" spans="1:9" s="2" customFormat="1" ht="12" customHeight="1" x14ac:dyDescent="0.2">
      <c r="A8" s="19" t="s">
        <v>14</v>
      </c>
      <c r="B8" s="6">
        <v>1389597</v>
      </c>
      <c r="C8" s="6">
        <v>44644</v>
      </c>
      <c r="D8" s="6">
        <v>151616</v>
      </c>
      <c r="E8" s="6">
        <v>163</v>
      </c>
      <c r="F8" s="6">
        <v>694541</v>
      </c>
      <c r="G8" s="6">
        <v>59917</v>
      </c>
      <c r="H8" s="6">
        <v>109</v>
      </c>
      <c r="I8" s="29">
        <v>2340587</v>
      </c>
    </row>
    <row r="9" spans="1:9" s="2" customFormat="1" ht="12" customHeight="1" x14ac:dyDescent="0.2">
      <c r="A9" s="19" t="s">
        <v>16</v>
      </c>
      <c r="B9" s="6">
        <v>506504</v>
      </c>
      <c r="C9" s="6">
        <v>33583</v>
      </c>
      <c r="D9" s="6">
        <v>50926</v>
      </c>
      <c r="E9" s="6">
        <v>4</v>
      </c>
      <c r="F9" s="6">
        <v>134331</v>
      </c>
      <c r="G9" s="6">
        <v>33780</v>
      </c>
      <c r="H9" s="6">
        <v>5</v>
      </c>
      <c r="I9" s="29">
        <v>759133</v>
      </c>
    </row>
    <row r="10" spans="1:9" s="2" customFormat="1" ht="12" customHeight="1" x14ac:dyDescent="0.2">
      <c r="A10" s="3" t="s">
        <v>33</v>
      </c>
      <c r="B10" s="6">
        <v>535808</v>
      </c>
      <c r="C10" s="6">
        <v>49362</v>
      </c>
      <c r="D10" s="6">
        <v>62813</v>
      </c>
      <c r="E10" s="6">
        <v>1</v>
      </c>
      <c r="F10" s="6">
        <v>186801</v>
      </c>
      <c r="G10" s="6">
        <v>21644</v>
      </c>
      <c r="H10" s="6">
        <v>0</v>
      </c>
      <c r="I10" s="29">
        <v>856429</v>
      </c>
    </row>
    <row r="11" spans="1:9" s="2" customFormat="1" ht="12" customHeight="1" x14ac:dyDescent="0.2">
      <c r="A11" s="3" t="s">
        <v>35</v>
      </c>
      <c r="B11" s="6">
        <v>541423</v>
      </c>
      <c r="C11" s="6">
        <v>18702</v>
      </c>
      <c r="D11" s="6">
        <v>30203</v>
      </c>
      <c r="E11" s="6">
        <v>0</v>
      </c>
      <c r="F11" s="6">
        <v>171619</v>
      </c>
      <c r="G11" s="6">
        <v>12741</v>
      </c>
      <c r="H11" s="6">
        <v>0</v>
      </c>
      <c r="I11" s="29">
        <v>774688</v>
      </c>
    </row>
    <row r="12" spans="1:9" s="2" customFormat="1" ht="12" customHeight="1" x14ac:dyDescent="0.2">
      <c r="A12" s="3" t="s">
        <v>85</v>
      </c>
      <c r="B12" s="6">
        <v>905501</v>
      </c>
      <c r="C12" s="6">
        <v>25757</v>
      </c>
      <c r="D12" s="6">
        <v>99082</v>
      </c>
      <c r="E12" s="6">
        <v>0</v>
      </c>
      <c r="F12" s="6">
        <v>352291</v>
      </c>
      <c r="G12" s="6">
        <v>29503</v>
      </c>
      <c r="H12" s="6">
        <v>0</v>
      </c>
      <c r="I12" s="29">
        <v>1412134</v>
      </c>
    </row>
    <row r="13" spans="1:9" s="2" customFormat="1" ht="12" customHeight="1" x14ac:dyDescent="0.2">
      <c r="A13" s="3"/>
      <c r="B13" s="6"/>
      <c r="C13" s="6"/>
      <c r="D13" s="6"/>
      <c r="E13" s="6"/>
      <c r="F13" s="6"/>
      <c r="G13" s="6"/>
      <c r="H13" s="6"/>
      <c r="I13" s="6"/>
    </row>
    <row r="14" spans="1:9" s="2" customFormat="1" ht="12" customHeight="1" x14ac:dyDescent="0.2">
      <c r="A14" s="24" t="s">
        <v>12</v>
      </c>
      <c r="B14" s="25">
        <v>13622568</v>
      </c>
      <c r="C14" s="25">
        <v>720141</v>
      </c>
      <c r="D14" s="25">
        <v>2275662</v>
      </c>
      <c r="E14" s="25">
        <v>3005</v>
      </c>
      <c r="F14" s="25">
        <v>7488294</v>
      </c>
      <c r="G14" s="25">
        <v>527899</v>
      </c>
      <c r="H14" s="25">
        <v>650</v>
      </c>
      <c r="I14" s="25">
        <v>24638219</v>
      </c>
    </row>
    <row r="15" spans="1:9" s="2" customFormat="1" ht="12" customHeight="1" x14ac:dyDescent="0.2">
      <c r="A15" s="19" t="s">
        <v>95</v>
      </c>
      <c r="B15" s="6">
        <v>364512</v>
      </c>
      <c r="C15" s="6">
        <v>53537</v>
      </c>
      <c r="D15" s="6">
        <v>63710</v>
      </c>
      <c r="E15" s="6">
        <v>0</v>
      </c>
      <c r="F15" s="6">
        <v>393644</v>
      </c>
      <c r="G15" s="6">
        <v>16382</v>
      </c>
      <c r="H15" s="6">
        <v>0</v>
      </c>
      <c r="I15" s="29">
        <v>891785</v>
      </c>
    </row>
    <row r="16" spans="1:9" s="2" customFormat="1" ht="12" customHeight="1" x14ac:dyDescent="0.2">
      <c r="A16" s="19" t="s">
        <v>13</v>
      </c>
      <c r="B16" s="6">
        <v>1226129</v>
      </c>
      <c r="C16" s="6">
        <v>32659</v>
      </c>
      <c r="D16" s="6">
        <v>136572</v>
      </c>
      <c r="E16" s="6">
        <v>1</v>
      </c>
      <c r="F16" s="6">
        <v>611184</v>
      </c>
      <c r="G16" s="6">
        <v>35999</v>
      </c>
      <c r="H16" s="6">
        <v>0</v>
      </c>
      <c r="I16" s="29">
        <v>2042544</v>
      </c>
    </row>
    <row r="17" spans="1:9" s="2" customFormat="1" ht="12" customHeight="1" x14ac:dyDescent="0.2">
      <c r="A17" s="19" t="s">
        <v>17</v>
      </c>
      <c r="B17" s="6">
        <v>1136115</v>
      </c>
      <c r="C17" s="6">
        <v>36380</v>
      </c>
      <c r="D17" s="6">
        <v>132746</v>
      </c>
      <c r="E17" s="6">
        <v>510</v>
      </c>
      <c r="F17" s="6">
        <v>741182</v>
      </c>
      <c r="G17" s="6">
        <v>58778</v>
      </c>
      <c r="H17" s="6">
        <v>0</v>
      </c>
      <c r="I17" s="29">
        <v>2105711</v>
      </c>
    </row>
    <row r="18" spans="1:9" s="2" customFormat="1" ht="12" customHeight="1" x14ac:dyDescent="0.2">
      <c r="A18" s="3" t="s">
        <v>19</v>
      </c>
      <c r="B18" s="6">
        <v>7794960</v>
      </c>
      <c r="C18" s="6">
        <v>451689</v>
      </c>
      <c r="D18" s="6">
        <v>1577873</v>
      </c>
      <c r="E18" s="6">
        <v>2322</v>
      </c>
      <c r="F18" s="6">
        <v>3903980</v>
      </c>
      <c r="G18" s="6">
        <v>248816</v>
      </c>
      <c r="H18" s="6">
        <v>386</v>
      </c>
      <c r="I18" s="29">
        <v>13980026</v>
      </c>
    </row>
    <row r="19" spans="1:9" s="2" customFormat="1" ht="12" customHeight="1" x14ac:dyDescent="0.2">
      <c r="A19" s="19" t="s">
        <v>96</v>
      </c>
      <c r="B19" s="6">
        <v>245963</v>
      </c>
      <c r="C19" s="6">
        <v>37447</v>
      </c>
      <c r="D19" s="6">
        <v>63337</v>
      </c>
      <c r="E19" s="6">
        <v>170</v>
      </c>
      <c r="F19" s="6">
        <v>240593</v>
      </c>
      <c r="G19" s="6">
        <v>14409</v>
      </c>
      <c r="H19" s="6">
        <v>0</v>
      </c>
      <c r="I19" s="29">
        <v>601919</v>
      </c>
    </row>
    <row r="20" spans="1:9" s="2" customFormat="1" ht="12" customHeight="1" x14ac:dyDescent="0.2">
      <c r="A20" s="19" t="s">
        <v>20</v>
      </c>
      <c r="B20" s="6">
        <v>948104</v>
      </c>
      <c r="C20" s="6">
        <v>27817</v>
      </c>
      <c r="D20" s="6">
        <v>119583</v>
      </c>
      <c r="E20" s="6">
        <v>0</v>
      </c>
      <c r="F20" s="6">
        <v>370147</v>
      </c>
      <c r="G20" s="6">
        <v>101239</v>
      </c>
      <c r="H20" s="6">
        <v>1</v>
      </c>
      <c r="I20" s="29">
        <v>1566891</v>
      </c>
    </row>
    <row r="21" spans="1:9" s="2" customFormat="1" ht="12" customHeight="1" x14ac:dyDescent="0.2">
      <c r="A21" s="19" t="s">
        <v>21</v>
      </c>
      <c r="B21" s="6">
        <v>1520332</v>
      </c>
      <c r="C21" s="6">
        <v>73388</v>
      </c>
      <c r="D21" s="6">
        <v>134990</v>
      </c>
      <c r="E21" s="6">
        <v>2</v>
      </c>
      <c r="F21" s="6">
        <v>847034</v>
      </c>
      <c r="G21" s="6">
        <v>34149</v>
      </c>
      <c r="H21" s="6">
        <v>55</v>
      </c>
      <c r="I21" s="29">
        <v>2609950</v>
      </c>
    </row>
    <row r="22" spans="1:9" s="2" customFormat="1" ht="12" customHeight="1" x14ac:dyDescent="0.2">
      <c r="A22" s="19" t="s">
        <v>79</v>
      </c>
      <c r="B22" s="6">
        <v>386453</v>
      </c>
      <c r="C22" s="6">
        <v>7224</v>
      </c>
      <c r="D22" s="6">
        <v>46851</v>
      </c>
      <c r="E22" s="6">
        <v>0</v>
      </c>
      <c r="F22" s="6">
        <v>380530</v>
      </c>
      <c r="G22" s="6">
        <v>18127</v>
      </c>
      <c r="H22" s="6">
        <v>208</v>
      </c>
      <c r="I22" s="29">
        <v>839393</v>
      </c>
    </row>
    <row r="23" spans="1:9" s="14" customFormat="1" ht="12" customHeight="1" x14ac:dyDescent="0.2">
      <c r="A23" s="15"/>
      <c r="B23" s="15"/>
      <c r="C23" s="15"/>
      <c r="D23" s="15"/>
      <c r="E23" s="15"/>
      <c r="F23" s="15"/>
      <c r="G23" s="15"/>
      <c r="H23" s="15"/>
      <c r="I23" s="16"/>
    </row>
    <row r="24" spans="1:9" s="5" customFormat="1" ht="12" customHeight="1" x14ac:dyDescent="0.2">
      <c r="A24" s="17" t="s">
        <v>86</v>
      </c>
      <c r="B24" s="4">
        <v>6530977</v>
      </c>
      <c r="C24" s="4">
        <v>675662</v>
      </c>
      <c r="D24" s="4">
        <v>2632949</v>
      </c>
      <c r="E24" s="4">
        <v>3528</v>
      </c>
      <c r="F24" s="4">
        <v>4620102</v>
      </c>
      <c r="G24" s="4">
        <v>563707</v>
      </c>
      <c r="H24" s="4">
        <v>404</v>
      </c>
      <c r="I24" s="25">
        <v>15027329</v>
      </c>
    </row>
    <row r="25" spans="1:9" s="2" customFormat="1" ht="12" customHeight="1" x14ac:dyDescent="0.2">
      <c r="A25" s="3" t="s">
        <v>72</v>
      </c>
      <c r="B25" s="6">
        <v>128616</v>
      </c>
      <c r="C25" s="6">
        <v>9654</v>
      </c>
      <c r="D25" s="6">
        <v>16379</v>
      </c>
      <c r="E25" s="6">
        <v>0</v>
      </c>
      <c r="F25" s="6">
        <v>43318</v>
      </c>
      <c r="G25" s="6">
        <v>6946</v>
      </c>
      <c r="H25" s="6">
        <v>0</v>
      </c>
      <c r="I25" s="29">
        <v>204913</v>
      </c>
    </row>
    <row r="26" spans="1:9" s="2" customFormat="1" ht="12" customHeight="1" x14ac:dyDescent="0.2">
      <c r="A26" s="19" t="s">
        <v>73</v>
      </c>
      <c r="B26" s="6">
        <v>243894</v>
      </c>
      <c r="C26" s="6">
        <v>17265</v>
      </c>
      <c r="D26" s="6">
        <v>41128</v>
      </c>
      <c r="E26" s="6">
        <v>18</v>
      </c>
      <c r="F26" s="6">
        <v>144324</v>
      </c>
      <c r="G26" s="6">
        <v>18767</v>
      </c>
      <c r="H26" s="6">
        <v>0</v>
      </c>
      <c r="I26" s="29">
        <v>465396</v>
      </c>
    </row>
    <row r="27" spans="1:9" s="2" customFormat="1" ht="12" customHeight="1" x14ac:dyDescent="0.2">
      <c r="A27" s="3" t="s">
        <v>87</v>
      </c>
      <c r="B27" s="6">
        <v>3054343</v>
      </c>
      <c r="C27" s="6">
        <v>127544</v>
      </c>
      <c r="D27" s="6">
        <v>632798</v>
      </c>
      <c r="E27" s="6">
        <v>901</v>
      </c>
      <c r="F27" s="6">
        <v>2112369</v>
      </c>
      <c r="G27" s="6">
        <v>306344</v>
      </c>
      <c r="H27" s="6">
        <v>388</v>
      </c>
      <c r="I27" s="29">
        <v>6234687</v>
      </c>
    </row>
    <row r="28" spans="1:9" s="2" customFormat="1" ht="12" customHeight="1" x14ac:dyDescent="0.2">
      <c r="A28" s="19" t="s">
        <v>83</v>
      </c>
      <c r="B28" s="6">
        <v>192979</v>
      </c>
      <c r="C28" s="6">
        <v>16173</v>
      </c>
      <c r="D28" s="6">
        <v>38387</v>
      </c>
      <c r="E28" s="6">
        <v>0</v>
      </c>
      <c r="F28" s="6">
        <v>117621</v>
      </c>
      <c r="G28" s="6">
        <v>8485</v>
      </c>
      <c r="H28" s="6">
        <v>0</v>
      </c>
      <c r="I28" s="29">
        <v>373645</v>
      </c>
    </row>
    <row r="29" spans="1:9" s="2" customFormat="1" ht="12" customHeight="1" x14ac:dyDescent="0.2">
      <c r="A29" s="3" t="s">
        <v>76</v>
      </c>
      <c r="B29" s="6">
        <v>899574</v>
      </c>
      <c r="C29" s="6">
        <v>224540</v>
      </c>
      <c r="D29" s="6">
        <v>564991</v>
      </c>
      <c r="E29" s="6">
        <v>497</v>
      </c>
      <c r="F29" s="6">
        <v>508513</v>
      </c>
      <c r="G29" s="6">
        <v>108567</v>
      </c>
      <c r="H29" s="6">
        <v>2</v>
      </c>
      <c r="I29" s="29">
        <v>2306684</v>
      </c>
    </row>
    <row r="30" spans="1:9" s="2" customFormat="1" ht="12" customHeight="1" x14ac:dyDescent="0.2">
      <c r="A30" s="19" t="s">
        <v>36</v>
      </c>
      <c r="B30" s="6">
        <v>1258865</v>
      </c>
      <c r="C30" s="6">
        <v>223373</v>
      </c>
      <c r="D30" s="6">
        <v>1190535</v>
      </c>
      <c r="E30" s="6">
        <v>1835</v>
      </c>
      <c r="F30" s="6">
        <v>1184259</v>
      </c>
      <c r="G30" s="6">
        <v>75893</v>
      </c>
      <c r="H30" s="6">
        <v>14</v>
      </c>
      <c r="I30" s="29">
        <v>3934774</v>
      </c>
    </row>
    <row r="31" spans="1:9" s="2" customFormat="1" ht="12" customHeight="1" x14ac:dyDescent="0.2">
      <c r="A31" s="19" t="s">
        <v>37</v>
      </c>
      <c r="B31" s="6">
        <v>499734</v>
      </c>
      <c r="C31" s="6">
        <v>36132</v>
      </c>
      <c r="D31" s="6">
        <v>132174</v>
      </c>
      <c r="E31" s="6">
        <v>225</v>
      </c>
      <c r="F31" s="6">
        <v>362703</v>
      </c>
      <c r="G31" s="6">
        <v>30869</v>
      </c>
      <c r="H31" s="6">
        <v>0</v>
      </c>
      <c r="I31" s="29">
        <v>1061837</v>
      </c>
    </row>
    <row r="32" spans="1:9" s="2" customFormat="1" ht="12" customHeight="1" x14ac:dyDescent="0.2">
      <c r="A32" s="19" t="s">
        <v>38</v>
      </c>
      <c r="B32" s="6">
        <v>252972</v>
      </c>
      <c r="C32" s="6">
        <v>20981</v>
      </c>
      <c r="D32" s="6">
        <v>16557</v>
      </c>
      <c r="E32" s="6">
        <v>52</v>
      </c>
      <c r="F32" s="6">
        <v>146995</v>
      </c>
      <c r="G32" s="6">
        <v>7836</v>
      </c>
      <c r="H32" s="6">
        <v>0</v>
      </c>
      <c r="I32" s="29">
        <v>445393</v>
      </c>
    </row>
    <row r="33" spans="1:9" s="2" customFormat="1" ht="12" customHeight="1" x14ac:dyDescent="0.2">
      <c r="A33" s="19"/>
      <c r="B33" s="6"/>
      <c r="C33" s="6"/>
      <c r="D33" s="6"/>
      <c r="E33" s="6"/>
      <c r="F33" s="6"/>
      <c r="G33" s="6"/>
      <c r="H33" s="6"/>
      <c r="I33" s="29"/>
    </row>
    <row r="34" spans="1:9" s="2" customFormat="1" ht="12" customHeight="1" x14ac:dyDescent="0.2">
      <c r="A34" s="26" t="s">
        <v>88</v>
      </c>
      <c r="B34" s="4">
        <v>10472276</v>
      </c>
      <c r="C34" s="4">
        <v>4231128</v>
      </c>
      <c r="D34" s="4">
        <v>9212540</v>
      </c>
      <c r="E34" s="4">
        <v>1342501</v>
      </c>
      <c r="F34" s="4">
        <v>11339339</v>
      </c>
      <c r="G34" s="4">
        <v>8416316</v>
      </c>
      <c r="H34" s="4">
        <v>336</v>
      </c>
      <c r="I34" s="25">
        <v>45014436</v>
      </c>
    </row>
    <row r="35" spans="1:9" s="2" customFormat="1" ht="12" customHeight="1" x14ac:dyDescent="0.2">
      <c r="A35" s="19" t="s">
        <v>71</v>
      </c>
      <c r="B35" s="6">
        <v>9531663</v>
      </c>
      <c r="C35" s="6">
        <v>4156907</v>
      </c>
      <c r="D35" s="6">
        <v>8826279</v>
      </c>
      <c r="E35" s="6">
        <v>1340843</v>
      </c>
      <c r="F35" s="6">
        <v>10129291</v>
      </c>
      <c r="G35" s="6">
        <v>8322220</v>
      </c>
      <c r="H35" s="6">
        <v>324</v>
      </c>
      <c r="I35" s="29">
        <v>42307527</v>
      </c>
    </row>
    <row r="36" spans="1:9" s="2" customFormat="1" ht="12" customHeight="1" x14ac:dyDescent="0.2">
      <c r="A36" s="3" t="s">
        <v>66</v>
      </c>
      <c r="B36" s="6">
        <v>93374</v>
      </c>
      <c r="C36" s="6">
        <v>12243</v>
      </c>
      <c r="D36" s="6">
        <v>17896</v>
      </c>
      <c r="E36" s="6">
        <v>183</v>
      </c>
      <c r="F36" s="6">
        <v>139227</v>
      </c>
      <c r="G36" s="6">
        <v>5022</v>
      </c>
      <c r="H36" s="6">
        <v>0</v>
      </c>
      <c r="I36" s="29">
        <v>267945</v>
      </c>
    </row>
    <row r="37" spans="1:9" s="2" customFormat="1" ht="12" customHeight="1" x14ac:dyDescent="0.2">
      <c r="A37" s="10" t="s">
        <v>68</v>
      </c>
      <c r="B37" s="7">
        <v>847239</v>
      </c>
      <c r="C37" s="7">
        <v>61978</v>
      </c>
      <c r="D37" s="7">
        <v>368365</v>
      </c>
      <c r="E37" s="7">
        <v>1475</v>
      </c>
      <c r="F37" s="7">
        <v>1070821</v>
      </c>
      <c r="G37" s="7">
        <v>89074</v>
      </c>
      <c r="H37" s="7">
        <v>12</v>
      </c>
      <c r="I37" s="32">
        <v>2438964</v>
      </c>
    </row>
    <row r="38" spans="1:9" s="2" customFormat="1" ht="6.75" customHeight="1" x14ac:dyDescent="0.2">
      <c r="A38" s="3"/>
      <c r="B38" s="6"/>
      <c r="C38" s="6"/>
      <c r="D38" s="6"/>
      <c r="E38" s="6"/>
      <c r="F38" s="6"/>
      <c r="G38" s="6"/>
      <c r="H38" s="6"/>
      <c r="I38" s="29"/>
    </row>
    <row r="39" spans="1:9" s="2" customFormat="1" ht="11.25" customHeight="1" x14ac:dyDescent="0.2">
      <c r="A39" s="24" t="s">
        <v>4</v>
      </c>
      <c r="B39" s="4">
        <v>9141300</v>
      </c>
      <c r="C39" s="4">
        <v>511101</v>
      </c>
      <c r="D39" s="4">
        <v>1193052</v>
      </c>
      <c r="E39" s="4">
        <v>13322</v>
      </c>
      <c r="F39" s="4">
        <v>5518664</v>
      </c>
      <c r="G39" s="4">
        <v>320778</v>
      </c>
      <c r="H39" s="4">
        <v>138</v>
      </c>
      <c r="I39" s="25">
        <v>16698355</v>
      </c>
    </row>
    <row r="40" spans="1:9" s="2" customFormat="1" ht="11.25" customHeight="1" x14ac:dyDescent="0.2">
      <c r="A40" s="3" t="s">
        <v>5</v>
      </c>
      <c r="B40" s="6">
        <v>2437445</v>
      </c>
      <c r="C40" s="6">
        <v>113331</v>
      </c>
      <c r="D40" s="6">
        <v>354315</v>
      </c>
      <c r="E40" s="6">
        <v>1856</v>
      </c>
      <c r="F40" s="6">
        <v>981664</v>
      </c>
      <c r="G40" s="6">
        <v>82760</v>
      </c>
      <c r="H40" s="6">
        <v>0</v>
      </c>
      <c r="I40" s="29">
        <v>3971371</v>
      </c>
    </row>
    <row r="41" spans="1:9" s="2" customFormat="1" ht="11.25" customHeight="1" x14ac:dyDescent="0.2">
      <c r="A41" s="3" t="s">
        <v>6</v>
      </c>
      <c r="B41" s="6">
        <v>2714863</v>
      </c>
      <c r="C41" s="6">
        <v>162835</v>
      </c>
      <c r="D41" s="6">
        <v>357819</v>
      </c>
      <c r="E41" s="6">
        <v>270</v>
      </c>
      <c r="F41" s="6">
        <v>2141134</v>
      </c>
      <c r="G41" s="6">
        <v>92103</v>
      </c>
      <c r="H41" s="6">
        <v>110</v>
      </c>
      <c r="I41" s="29">
        <v>5469134</v>
      </c>
    </row>
    <row r="42" spans="1:9" s="2" customFormat="1" ht="11.25" customHeight="1" x14ac:dyDescent="0.2">
      <c r="A42" s="3" t="s">
        <v>15</v>
      </c>
      <c r="B42" s="6">
        <v>200827</v>
      </c>
      <c r="C42" s="6">
        <v>13890</v>
      </c>
      <c r="D42" s="6">
        <v>28522</v>
      </c>
      <c r="E42" s="6">
        <v>0</v>
      </c>
      <c r="F42" s="6">
        <v>108027</v>
      </c>
      <c r="G42" s="6">
        <v>12068</v>
      </c>
      <c r="H42" s="6">
        <v>0</v>
      </c>
      <c r="I42" s="29">
        <v>363334</v>
      </c>
    </row>
    <row r="43" spans="1:9" s="2" customFormat="1" ht="11.25" customHeight="1" x14ac:dyDescent="0.2">
      <c r="A43" s="27" t="s">
        <v>8</v>
      </c>
      <c r="B43" s="6">
        <v>1225814</v>
      </c>
      <c r="C43" s="6">
        <v>29010</v>
      </c>
      <c r="D43" s="6">
        <v>127570</v>
      </c>
      <c r="E43" s="6">
        <v>10532</v>
      </c>
      <c r="F43" s="6">
        <v>831418</v>
      </c>
      <c r="G43" s="6">
        <v>48168</v>
      </c>
      <c r="H43" s="6">
        <v>4</v>
      </c>
      <c r="I43" s="29">
        <v>2272516</v>
      </c>
    </row>
    <row r="44" spans="1:9" s="2" customFormat="1" ht="11.25" customHeight="1" x14ac:dyDescent="0.2">
      <c r="A44" s="3" t="s">
        <v>18</v>
      </c>
      <c r="B44" s="6">
        <v>377359</v>
      </c>
      <c r="C44" s="6">
        <v>40052</v>
      </c>
      <c r="D44" s="6">
        <v>76183</v>
      </c>
      <c r="E44" s="6">
        <v>260</v>
      </c>
      <c r="F44" s="6">
        <v>264563</v>
      </c>
      <c r="G44" s="6">
        <v>14577</v>
      </c>
      <c r="H44" s="6">
        <v>23</v>
      </c>
      <c r="I44" s="29">
        <v>773017</v>
      </c>
    </row>
    <row r="45" spans="1:9" s="5" customFormat="1" ht="11.25" customHeight="1" x14ac:dyDescent="0.2">
      <c r="A45" s="3" t="s">
        <v>113</v>
      </c>
      <c r="B45" s="6">
        <v>1772662</v>
      </c>
      <c r="C45" s="6">
        <v>96980</v>
      </c>
      <c r="D45" s="6">
        <v>177047</v>
      </c>
      <c r="E45" s="6">
        <v>77</v>
      </c>
      <c r="F45" s="6">
        <v>849536</v>
      </c>
      <c r="G45" s="6">
        <v>50569</v>
      </c>
      <c r="H45" s="6">
        <v>0</v>
      </c>
      <c r="I45" s="29">
        <v>2946871</v>
      </c>
    </row>
    <row r="46" spans="1:9" s="5" customFormat="1" ht="11.25" customHeight="1" x14ac:dyDescent="0.2">
      <c r="A46" s="27" t="s">
        <v>9</v>
      </c>
      <c r="B46" s="6">
        <v>232421</v>
      </c>
      <c r="C46" s="6">
        <v>44288</v>
      </c>
      <c r="D46" s="6">
        <v>44843</v>
      </c>
      <c r="E46" s="6">
        <v>287</v>
      </c>
      <c r="F46" s="6">
        <v>284193</v>
      </c>
      <c r="G46" s="6">
        <v>12462</v>
      </c>
      <c r="H46" s="6">
        <v>1</v>
      </c>
      <c r="I46" s="29">
        <v>618495</v>
      </c>
    </row>
    <row r="47" spans="1:9" s="5" customFormat="1" ht="11.25" customHeight="1" x14ac:dyDescent="0.2">
      <c r="A47" s="27" t="s">
        <v>11</v>
      </c>
      <c r="B47" s="6">
        <v>179909</v>
      </c>
      <c r="C47" s="6">
        <v>10715</v>
      </c>
      <c r="D47" s="6">
        <v>26753</v>
      </c>
      <c r="E47" s="6">
        <v>40</v>
      </c>
      <c r="F47" s="6">
        <v>58129</v>
      </c>
      <c r="G47" s="6">
        <v>8071</v>
      </c>
      <c r="H47" s="6">
        <v>0</v>
      </c>
      <c r="I47" s="29">
        <v>283617</v>
      </c>
    </row>
    <row r="48" spans="1:9" s="14" customFormat="1" ht="11.25" customHeight="1" x14ac:dyDescent="0.2">
      <c r="A48" s="15"/>
      <c r="B48" s="15"/>
      <c r="C48" s="15"/>
      <c r="D48" s="15"/>
      <c r="E48" s="15"/>
      <c r="F48" s="15"/>
      <c r="G48" s="15"/>
      <c r="H48" s="15"/>
      <c r="I48" s="16"/>
    </row>
    <row r="49" spans="1:9" s="2" customFormat="1" ht="11.25" customHeight="1" x14ac:dyDescent="0.2">
      <c r="A49" s="24" t="s">
        <v>89</v>
      </c>
      <c r="B49" s="4">
        <v>2044347</v>
      </c>
      <c r="C49" s="4">
        <v>163190</v>
      </c>
      <c r="D49" s="4">
        <v>430521</v>
      </c>
      <c r="E49" s="4">
        <v>2946</v>
      </c>
      <c r="F49" s="4">
        <v>2733973</v>
      </c>
      <c r="G49" s="4">
        <v>160391</v>
      </c>
      <c r="H49" s="4">
        <v>4</v>
      </c>
      <c r="I49" s="25">
        <v>5535372</v>
      </c>
    </row>
    <row r="50" spans="1:9" s="2" customFormat="1" ht="11.25" customHeight="1" x14ac:dyDescent="0.2">
      <c r="A50" s="3" t="s">
        <v>65</v>
      </c>
      <c r="B50" s="6">
        <v>165730</v>
      </c>
      <c r="C50" s="6">
        <v>5552</v>
      </c>
      <c r="D50" s="6">
        <v>22230</v>
      </c>
      <c r="E50" s="6">
        <v>492</v>
      </c>
      <c r="F50" s="6">
        <v>414332</v>
      </c>
      <c r="G50" s="6">
        <v>16293</v>
      </c>
      <c r="H50" s="6">
        <v>0</v>
      </c>
      <c r="I50" s="29">
        <v>624629</v>
      </c>
    </row>
    <row r="51" spans="1:9" s="2" customFormat="1" ht="11.25" customHeight="1" x14ac:dyDescent="0.2">
      <c r="A51" s="3" t="s">
        <v>67</v>
      </c>
      <c r="B51" s="6">
        <v>767857</v>
      </c>
      <c r="C51" s="6">
        <v>29864</v>
      </c>
      <c r="D51" s="6">
        <v>214860</v>
      </c>
      <c r="E51" s="6">
        <v>1423</v>
      </c>
      <c r="F51" s="6">
        <v>1057021</v>
      </c>
      <c r="G51" s="6">
        <v>57142</v>
      </c>
      <c r="H51" s="6">
        <v>0</v>
      </c>
      <c r="I51" s="29">
        <v>2128167</v>
      </c>
    </row>
    <row r="52" spans="1:9" s="2" customFormat="1" ht="11.25" customHeight="1" x14ac:dyDescent="0.2">
      <c r="A52" s="3" t="s">
        <v>77</v>
      </c>
      <c r="B52" s="6">
        <v>133312</v>
      </c>
      <c r="C52" s="6">
        <v>27260</v>
      </c>
      <c r="D52" s="6">
        <v>20600</v>
      </c>
      <c r="E52" s="6">
        <v>0</v>
      </c>
      <c r="F52" s="6">
        <v>71111</v>
      </c>
      <c r="G52" s="6">
        <v>4899</v>
      </c>
      <c r="H52" s="6">
        <v>0</v>
      </c>
      <c r="I52" s="29">
        <v>257182</v>
      </c>
    </row>
    <row r="53" spans="1:9" s="2" customFormat="1" ht="11.25" customHeight="1" x14ac:dyDescent="0.2">
      <c r="A53" s="3" t="s">
        <v>78</v>
      </c>
      <c r="B53" s="6">
        <v>115767</v>
      </c>
      <c r="C53" s="6">
        <v>18546</v>
      </c>
      <c r="D53" s="6">
        <v>16355</v>
      </c>
      <c r="E53" s="6">
        <v>0</v>
      </c>
      <c r="F53" s="6">
        <v>234938</v>
      </c>
      <c r="G53" s="6">
        <v>4793</v>
      </c>
      <c r="H53" s="6">
        <v>0</v>
      </c>
      <c r="I53" s="29">
        <v>390399</v>
      </c>
    </row>
    <row r="54" spans="1:9" s="2" customFormat="1" ht="11.25" customHeight="1" x14ac:dyDescent="0.2">
      <c r="A54" s="3" t="s">
        <v>69</v>
      </c>
      <c r="B54" s="6">
        <v>161677</v>
      </c>
      <c r="C54" s="6">
        <v>11300</v>
      </c>
      <c r="D54" s="6">
        <v>44549</v>
      </c>
      <c r="E54" s="6">
        <v>0</v>
      </c>
      <c r="F54" s="6">
        <v>249900</v>
      </c>
      <c r="G54" s="6">
        <v>5752</v>
      </c>
      <c r="H54" s="6">
        <v>4</v>
      </c>
      <c r="I54" s="29">
        <v>473182</v>
      </c>
    </row>
    <row r="55" spans="1:9" s="2" customFormat="1" ht="11.25" customHeight="1" x14ac:dyDescent="0.2">
      <c r="A55" s="3" t="s">
        <v>70</v>
      </c>
      <c r="B55" s="6">
        <v>169365</v>
      </c>
      <c r="C55" s="6">
        <v>9812</v>
      </c>
      <c r="D55" s="6">
        <v>28031</v>
      </c>
      <c r="E55" s="6">
        <v>0</v>
      </c>
      <c r="F55" s="6">
        <v>96133</v>
      </c>
      <c r="G55" s="6">
        <v>29114</v>
      </c>
      <c r="H55" s="6">
        <v>0</v>
      </c>
      <c r="I55" s="29">
        <v>332455</v>
      </c>
    </row>
    <row r="56" spans="1:9" s="2" customFormat="1" ht="11.25" customHeight="1" x14ac:dyDescent="0.2">
      <c r="A56" s="3" t="s">
        <v>62</v>
      </c>
      <c r="B56" s="6">
        <v>369318</v>
      </c>
      <c r="C56" s="6">
        <v>43052</v>
      </c>
      <c r="D56" s="6">
        <v>57692</v>
      </c>
      <c r="E56" s="6">
        <v>1031</v>
      </c>
      <c r="F56" s="6">
        <v>360270</v>
      </c>
      <c r="G56" s="6">
        <v>34024</v>
      </c>
      <c r="H56" s="6">
        <v>0</v>
      </c>
      <c r="I56" s="29">
        <v>865387</v>
      </c>
    </row>
    <row r="57" spans="1:9" s="2" customFormat="1" ht="11.25" customHeight="1" x14ac:dyDescent="0.2">
      <c r="A57" s="27" t="s">
        <v>80</v>
      </c>
      <c r="B57" s="6">
        <v>161321</v>
      </c>
      <c r="C57" s="6">
        <v>17804</v>
      </c>
      <c r="D57" s="6">
        <v>26204</v>
      </c>
      <c r="E57" s="6">
        <v>0</v>
      </c>
      <c r="F57" s="6">
        <v>250268</v>
      </c>
      <c r="G57" s="6">
        <v>8374</v>
      </c>
      <c r="H57" s="6">
        <v>0</v>
      </c>
      <c r="I57" s="29">
        <v>463971</v>
      </c>
    </row>
    <row r="58" spans="1:9" s="2" customFormat="1" ht="11.25" customHeight="1" x14ac:dyDescent="0.2">
      <c r="A58" s="27"/>
      <c r="B58" s="6"/>
      <c r="C58" s="6"/>
      <c r="D58" s="6"/>
      <c r="E58" s="6"/>
      <c r="F58" s="6"/>
      <c r="G58" s="6"/>
      <c r="H58" s="6"/>
      <c r="I58" s="25"/>
    </row>
    <row r="59" spans="1:9" s="2" customFormat="1" ht="11.25" customHeight="1" x14ac:dyDescent="0.2">
      <c r="A59" s="24" t="s">
        <v>90</v>
      </c>
      <c r="B59" s="4">
        <v>3485042</v>
      </c>
      <c r="C59" s="4">
        <v>186808</v>
      </c>
      <c r="D59" s="4">
        <v>500584</v>
      </c>
      <c r="E59" s="4">
        <v>287</v>
      </c>
      <c r="F59" s="4">
        <v>1940890</v>
      </c>
      <c r="G59" s="4">
        <v>203186</v>
      </c>
      <c r="H59" s="4">
        <v>415</v>
      </c>
      <c r="I59" s="25">
        <v>6317212</v>
      </c>
    </row>
    <row r="60" spans="1:9" s="2" customFormat="1" ht="11.25" customHeight="1" x14ac:dyDescent="0.2">
      <c r="A60" s="19" t="s">
        <v>59</v>
      </c>
      <c r="B60" s="6">
        <v>183971</v>
      </c>
      <c r="C60" s="6">
        <v>12909</v>
      </c>
      <c r="D60" s="6">
        <v>56497</v>
      </c>
      <c r="E60" s="6">
        <v>0</v>
      </c>
      <c r="F60" s="6">
        <v>101514</v>
      </c>
      <c r="G60" s="6">
        <v>31245</v>
      </c>
      <c r="H60" s="6">
        <v>0</v>
      </c>
      <c r="I60" s="29">
        <v>386136</v>
      </c>
    </row>
    <row r="61" spans="1:9" s="2" customFormat="1" ht="11.25" customHeight="1" x14ac:dyDescent="0.2">
      <c r="A61" s="3" t="s">
        <v>39</v>
      </c>
      <c r="B61" s="6">
        <v>250534</v>
      </c>
      <c r="C61" s="6">
        <v>5649</v>
      </c>
      <c r="D61" s="6">
        <v>14663</v>
      </c>
      <c r="E61" s="6">
        <v>0</v>
      </c>
      <c r="F61" s="6">
        <v>113876</v>
      </c>
      <c r="G61" s="6">
        <v>8361</v>
      </c>
      <c r="H61" s="6">
        <v>0</v>
      </c>
      <c r="I61" s="29">
        <v>393083</v>
      </c>
    </row>
    <row r="62" spans="1:9" s="2" customFormat="1" ht="11.25" customHeight="1" x14ac:dyDescent="0.2">
      <c r="A62" s="3" t="s">
        <v>74</v>
      </c>
      <c r="B62" s="6">
        <v>88642</v>
      </c>
      <c r="C62" s="6">
        <v>15232</v>
      </c>
      <c r="D62" s="6">
        <v>13906</v>
      </c>
      <c r="E62" s="6">
        <v>0</v>
      </c>
      <c r="F62" s="6">
        <v>50750</v>
      </c>
      <c r="G62" s="6">
        <v>7238</v>
      </c>
      <c r="H62" s="6">
        <v>0</v>
      </c>
      <c r="I62" s="29">
        <v>175768</v>
      </c>
    </row>
    <row r="63" spans="1:9" s="2" customFormat="1" ht="11.25" customHeight="1" x14ac:dyDescent="0.2">
      <c r="A63" s="19" t="s">
        <v>75</v>
      </c>
      <c r="B63" s="6">
        <v>308692</v>
      </c>
      <c r="C63" s="6">
        <v>26674</v>
      </c>
      <c r="D63" s="6">
        <v>48978</v>
      </c>
      <c r="E63" s="6">
        <v>1</v>
      </c>
      <c r="F63" s="6">
        <v>250270</v>
      </c>
      <c r="G63" s="6">
        <v>11761</v>
      </c>
      <c r="H63" s="6">
        <v>415</v>
      </c>
      <c r="I63" s="29">
        <v>646791</v>
      </c>
    </row>
    <row r="64" spans="1:9" s="2" customFormat="1" ht="11.25" customHeight="1" x14ac:dyDescent="0.2">
      <c r="A64" s="3" t="s">
        <v>43</v>
      </c>
      <c r="B64" s="6">
        <v>194984</v>
      </c>
      <c r="C64" s="6">
        <v>16229</v>
      </c>
      <c r="D64" s="6">
        <v>29339</v>
      </c>
      <c r="E64" s="6">
        <v>0</v>
      </c>
      <c r="F64" s="6">
        <v>71960</v>
      </c>
      <c r="G64" s="6">
        <v>6268</v>
      </c>
      <c r="H64" s="6">
        <v>0</v>
      </c>
      <c r="I64" s="29">
        <v>318780</v>
      </c>
    </row>
    <row r="65" spans="1:9" s="2" customFormat="1" ht="11.25" customHeight="1" x14ac:dyDescent="0.2">
      <c r="A65" s="3" t="s">
        <v>44</v>
      </c>
      <c r="B65" s="6">
        <v>272910</v>
      </c>
      <c r="C65" s="6">
        <v>46743</v>
      </c>
      <c r="D65" s="6">
        <v>48606</v>
      </c>
      <c r="E65" s="6">
        <v>13</v>
      </c>
      <c r="F65" s="6">
        <v>89997</v>
      </c>
      <c r="G65" s="6">
        <v>19393</v>
      </c>
      <c r="H65" s="6">
        <v>0</v>
      </c>
      <c r="I65" s="29">
        <v>477662</v>
      </c>
    </row>
    <row r="66" spans="1:9" s="2" customFormat="1" ht="11.25" customHeight="1" x14ac:dyDescent="0.2">
      <c r="A66" s="19" t="s">
        <v>47</v>
      </c>
      <c r="B66" s="6">
        <v>965478</v>
      </c>
      <c r="C66" s="6">
        <v>9930</v>
      </c>
      <c r="D66" s="6">
        <v>153678</v>
      </c>
      <c r="E66" s="6">
        <v>272</v>
      </c>
      <c r="F66" s="6">
        <v>535797</v>
      </c>
      <c r="G66" s="6">
        <v>51449</v>
      </c>
      <c r="H66" s="6">
        <v>0</v>
      </c>
      <c r="I66" s="29">
        <v>1716604</v>
      </c>
    </row>
    <row r="67" spans="1:9" s="2" customFormat="1" ht="11.25" customHeight="1" x14ac:dyDescent="0.2">
      <c r="A67" s="3" t="s">
        <v>48</v>
      </c>
      <c r="B67" s="6">
        <v>144894</v>
      </c>
      <c r="C67" s="6">
        <v>12847</v>
      </c>
      <c r="D67" s="6">
        <v>15679</v>
      </c>
      <c r="E67" s="6">
        <v>0</v>
      </c>
      <c r="F67" s="6">
        <v>97500</v>
      </c>
      <c r="G67" s="6">
        <v>10753</v>
      </c>
      <c r="H67" s="6">
        <v>0</v>
      </c>
      <c r="I67" s="29">
        <v>281673</v>
      </c>
    </row>
    <row r="68" spans="1:9" s="2" customFormat="1" ht="11.25" customHeight="1" x14ac:dyDescent="0.2">
      <c r="A68" s="19" t="s">
        <v>63</v>
      </c>
      <c r="B68" s="6">
        <v>233983</v>
      </c>
      <c r="C68" s="6">
        <v>21520</v>
      </c>
      <c r="D68" s="6">
        <v>45279</v>
      </c>
      <c r="E68" s="6">
        <v>0</v>
      </c>
      <c r="F68" s="6">
        <v>122904</v>
      </c>
      <c r="G68" s="6">
        <v>15794</v>
      </c>
      <c r="H68" s="6">
        <v>0</v>
      </c>
      <c r="I68" s="29">
        <v>439480</v>
      </c>
    </row>
    <row r="69" spans="1:9" s="2" customFormat="1" ht="11.25" customHeight="1" x14ac:dyDescent="0.2">
      <c r="A69" s="3" t="s">
        <v>50</v>
      </c>
      <c r="B69" s="6">
        <v>840954</v>
      </c>
      <c r="C69" s="6">
        <v>19075</v>
      </c>
      <c r="D69" s="6">
        <v>73959</v>
      </c>
      <c r="E69" s="6">
        <v>1</v>
      </c>
      <c r="F69" s="6">
        <v>506322</v>
      </c>
      <c r="G69" s="6">
        <v>40924</v>
      </c>
      <c r="H69" s="6">
        <v>0</v>
      </c>
      <c r="I69" s="29">
        <v>1481235</v>
      </c>
    </row>
    <row r="70" spans="1:9" s="2" customFormat="1" ht="11.25" customHeight="1" x14ac:dyDescent="0.2">
      <c r="A70" s="3"/>
      <c r="B70" s="6"/>
      <c r="C70" s="6"/>
      <c r="D70" s="6"/>
      <c r="E70" s="6"/>
      <c r="F70" s="6"/>
      <c r="G70" s="6"/>
      <c r="H70" s="6"/>
      <c r="I70" s="29"/>
    </row>
    <row r="71" spans="1:9" s="2" customFormat="1" ht="11.25" customHeight="1" x14ac:dyDescent="0.2">
      <c r="A71" s="24" t="s">
        <v>91</v>
      </c>
      <c r="B71" s="4">
        <v>1710586</v>
      </c>
      <c r="C71" s="4">
        <v>215446</v>
      </c>
      <c r="D71" s="4">
        <v>347861</v>
      </c>
      <c r="E71" s="4">
        <v>330</v>
      </c>
      <c r="F71" s="4">
        <v>1315445</v>
      </c>
      <c r="G71" s="4">
        <v>90323</v>
      </c>
      <c r="H71" s="4">
        <v>1</v>
      </c>
      <c r="I71" s="25">
        <v>3679992</v>
      </c>
    </row>
    <row r="72" spans="1:9" s="2" customFormat="1" ht="11.25" customHeight="1" x14ac:dyDescent="0.2">
      <c r="A72" s="3" t="s">
        <v>53</v>
      </c>
      <c r="B72" s="6">
        <v>148788</v>
      </c>
      <c r="C72" s="6">
        <v>19662</v>
      </c>
      <c r="D72" s="6">
        <v>18535</v>
      </c>
      <c r="E72" s="6">
        <v>0</v>
      </c>
      <c r="F72" s="6">
        <v>54406</v>
      </c>
      <c r="G72" s="6">
        <v>9891</v>
      </c>
      <c r="H72" s="6">
        <v>0</v>
      </c>
      <c r="I72" s="29">
        <v>251282</v>
      </c>
    </row>
    <row r="73" spans="1:9" s="2" customFormat="1" ht="11.25" customHeight="1" x14ac:dyDescent="0.2">
      <c r="A73" s="3" t="s">
        <v>41</v>
      </c>
      <c r="B73" s="6">
        <v>285071</v>
      </c>
      <c r="C73" s="6">
        <v>32088</v>
      </c>
      <c r="D73" s="6">
        <v>36900</v>
      </c>
      <c r="E73" s="6">
        <v>0</v>
      </c>
      <c r="F73" s="6">
        <v>249201</v>
      </c>
      <c r="G73" s="6">
        <v>19103</v>
      </c>
      <c r="H73" s="6">
        <v>0</v>
      </c>
      <c r="I73" s="29">
        <v>622363</v>
      </c>
    </row>
    <row r="74" spans="1:9" s="2" customFormat="1" ht="11.25" customHeight="1" x14ac:dyDescent="0.2">
      <c r="A74" s="3" t="s">
        <v>42</v>
      </c>
      <c r="B74" s="6">
        <v>43021</v>
      </c>
      <c r="C74" s="6">
        <v>13727</v>
      </c>
      <c r="D74" s="6">
        <v>7853</v>
      </c>
      <c r="E74" s="6">
        <v>0</v>
      </c>
      <c r="F74" s="6">
        <v>38894</v>
      </c>
      <c r="G74" s="6">
        <v>5055</v>
      </c>
      <c r="H74" s="6">
        <v>0</v>
      </c>
      <c r="I74" s="29">
        <v>108550</v>
      </c>
    </row>
    <row r="75" spans="1:9" s="2" customFormat="1" ht="11.25" customHeight="1" x14ac:dyDescent="0.2">
      <c r="A75" s="3" t="s">
        <v>45</v>
      </c>
      <c r="B75" s="6">
        <v>399102</v>
      </c>
      <c r="C75" s="6">
        <v>36999</v>
      </c>
      <c r="D75" s="6">
        <v>103625</v>
      </c>
      <c r="E75" s="6">
        <v>0</v>
      </c>
      <c r="F75" s="6">
        <v>196111</v>
      </c>
      <c r="G75" s="6">
        <v>14224</v>
      </c>
      <c r="H75" s="6">
        <v>0</v>
      </c>
      <c r="I75" s="29">
        <v>750061</v>
      </c>
    </row>
    <row r="76" spans="1:9" s="2" customFormat="1" ht="11.25" customHeight="1" x14ac:dyDescent="0.2">
      <c r="A76" s="3" t="s">
        <v>46</v>
      </c>
      <c r="B76" s="6">
        <v>200704</v>
      </c>
      <c r="C76" s="6">
        <v>17025</v>
      </c>
      <c r="D76" s="6">
        <v>59388</v>
      </c>
      <c r="E76" s="6">
        <v>8</v>
      </c>
      <c r="F76" s="6">
        <v>147743</v>
      </c>
      <c r="G76" s="6">
        <v>21071</v>
      </c>
      <c r="H76" s="6">
        <v>0</v>
      </c>
      <c r="I76" s="29">
        <v>445939</v>
      </c>
    </row>
    <row r="77" spans="1:9" s="2" customFormat="1" ht="11.25" customHeight="1" x14ac:dyDescent="0.2">
      <c r="A77" s="10" t="s">
        <v>49</v>
      </c>
      <c r="B77" s="7">
        <v>633900</v>
      </c>
      <c r="C77" s="7">
        <v>95945</v>
      </c>
      <c r="D77" s="7">
        <v>121560</v>
      </c>
      <c r="E77" s="7">
        <v>322</v>
      </c>
      <c r="F77" s="7">
        <v>629090</v>
      </c>
      <c r="G77" s="7">
        <v>20979</v>
      </c>
      <c r="H77" s="7">
        <v>1</v>
      </c>
      <c r="I77" s="32">
        <v>1501797</v>
      </c>
    </row>
    <row r="78" spans="1:9" s="2" customFormat="1" ht="9" customHeight="1" x14ac:dyDescent="0.2">
      <c r="A78" s="3"/>
      <c r="B78" s="6"/>
      <c r="C78" s="6"/>
      <c r="D78" s="6"/>
      <c r="E78" s="6"/>
      <c r="F78" s="6"/>
      <c r="G78" s="6"/>
      <c r="H78" s="6"/>
      <c r="I78" s="29"/>
    </row>
    <row r="79" spans="1:9" s="2" customFormat="1" ht="13.5" customHeight="1" x14ac:dyDescent="0.2">
      <c r="A79" s="24" t="s">
        <v>92</v>
      </c>
      <c r="B79" s="4">
        <v>620122</v>
      </c>
      <c r="C79" s="4">
        <v>183922</v>
      </c>
      <c r="D79" s="4">
        <v>175099</v>
      </c>
      <c r="E79" s="4">
        <v>693</v>
      </c>
      <c r="F79" s="4">
        <v>390620</v>
      </c>
      <c r="G79" s="4">
        <v>67561</v>
      </c>
      <c r="H79" s="4">
        <v>0</v>
      </c>
      <c r="I79" s="25">
        <v>1438017</v>
      </c>
    </row>
    <row r="80" spans="1:9" s="2" customFormat="1" ht="12" customHeight="1" x14ac:dyDescent="0.2">
      <c r="A80" s="3" t="s">
        <v>51</v>
      </c>
      <c r="B80" s="6">
        <v>46163</v>
      </c>
      <c r="C80" s="6">
        <v>17922</v>
      </c>
      <c r="D80" s="6">
        <v>15614</v>
      </c>
      <c r="E80" s="6">
        <v>0</v>
      </c>
      <c r="F80" s="6">
        <v>25831</v>
      </c>
      <c r="G80" s="6">
        <v>6461</v>
      </c>
      <c r="H80" s="6">
        <v>0</v>
      </c>
      <c r="I80" s="29">
        <v>111991</v>
      </c>
    </row>
    <row r="81" spans="1:9" s="2" customFormat="1" ht="12" customHeight="1" x14ac:dyDescent="0.2">
      <c r="A81" s="3" t="s">
        <v>52</v>
      </c>
      <c r="B81" s="6">
        <v>53327</v>
      </c>
      <c r="C81" s="6">
        <v>16856</v>
      </c>
      <c r="D81" s="6">
        <v>5145</v>
      </c>
      <c r="E81" s="6">
        <v>0</v>
      </c>
      <c r="F81" s="6">
        <v>11318</v>
      </c>
      <c r="G81" s="6">
        <v>2101</v>
      </c>
      <c r="H81" s="6">
        <v>0</v>
      </c>
      <c r="I81" s="29">
        <v>88747</v>
      </c>
    </row>
    <row r="82" spans="1:9" s="2" customFormat="1" ht="12" customHeight="1" x14ac:dyDescent="0.2">
      <c r="A82" s="3" t="s">
        <v>40</v>
      </c>
      <c r="B82" s="6">
        <v>15151</v>
      </c>
      <c r="C82" s="6">
        <v>5775</v>
      </c>
      <c r="D82" s="6">
        <v>4936</v>
      </c>
      <c r="E82" s="6">
        <v>0</v>
      </c>
      <c r="F82" s="6">
        <v>30555</v>
      </c>
      <c r="G82" s="6">
        <v>2584</v>
      </c>
      <c r="H82" s="6">
        <v>0</v>
      </c>
      <c r="I82" s="29">
        <v>59001</v>
      </c>
    </row>
    <row r="83" spans="1:9" s="2" customFormat="1" ht="12" customHeight="1" x14ac:dyDescent="0.2">
      <c r="A83" s="3" t="s">
        <v>54</v>
      </c>
      <c r="B83" s="6">
        <v>143475</v>
      </c>
      <c r="C83" s="6">
        <v>30817</v>
      </c>
      <c r="D83" s="6">
        <v>18207</v>
      </c>
      <c r="E83" s="6">
        <v>0</v>
      </c>
      <c r="F83" s="6">
        <v>118880</v>
      </c>
      <c r="G83" s="6">
        <v>8449</v>
      </c>
      <c r="H83" s="6">
        <v>0</v>
      </c>
      <c r="I83" s="29">
        <v>319828</v>
      </c>
    </row>
    <row r="84" spans="1:9" s="2" customFormat="1" x14ac:dyDescent="0.2">
      <c r="A84" s="3" t="s">
        <v>55</v>
      </c>
      <c r="B84" s="6">
        <v>200420</v>
      </c>
      <c r="C84" s="6">
        <v>91643</v>
      </c>
      <c r="D84" s="6">
        <v>107248</v>
      </c>
      <c r="E84" s="6">
        <v>693</v>
      </c>
      <c r="F84" s="6">
        <v>125648</v>
      </c>
      <c r="G84" s="6">
        <v>19869</v>
      </c>
      <c r="H84" s="6">
        <v>0</v>
      </c>
      <c r="I84" s="29">
        <v>545521</v>
      </c>
    </row>
    <row r="85" spans="1:9" s="2" customFormat="1" x14ac:dyDescent="0.2">
      <c r="A85" s="3" t="s">
        <v>56</v>
      </c>
      <c r="B85" s="6">
        <v>53342</v>
      </c>
      <c r="C85" s="6">
        <v>9661</v>
      </c>
      <c r="D85" s="6">
        <v>8107</v>
      </c>
      <c r="E85" s="6">
        <v>0</v>
      </c>
      <c r="F85" s="6">
        <v>49378</v>
      </c>
      <c r="G85" s="6">
        <v>1449</v>
      </c>
      <c r="H85" s="6">
        <v>0</v>
      </c>
      <c r="I85" s="29">
        <v>121937</v>
      </c>
    </row>
    <row r="86" spans="1:9" s="2" customFormat="1" x14ac:dyDescent="0.2">
      <c r="A86" s="3" t="s">
        <v>57</v>
      </c>
      <c r="B86" s="6">
        <v>108244</v>
      </c>
      <c r="C86" s="6">
        <v>11248</v>
      </c>
      <c r="D86" s="6">
        <v>15842</v>
      </c>
      <c r="E86" s="6">
        <v>0</v>
      </c>
      <c r="F86" s="6">
        <v>29010</v>
      </c>
      <c r="G86" s="6">
        <v>26648</v>
      </c>
      <c r="H86" s="6">
        <v>0</v>
      </c>
      <c r="I86" s="29">
        <v>190992</v>
      </c>
    </row>
    <row r="87" spans="1:9" s="2" customFormat="1" ht="9" customHeight="1" x14ac:dyDescent="0.2">
      <c r="A87" s="3"/>
      <c r="B87" s="6"/>
      <c r="C87" s="6"/>
      <c r="D87" s="6"/>
      <c r="E87" s="6"/>
      <c r="F87" s="6"/>
      <c r="G87" s="6"/>
      <c r="H87" s="6"/>
      <c r="I87" s="29"/>
    </row>
    <row r="88" spans="1:9" s="28" customFormat="1" x14ac:dyDescent="0.2">
      <c r="A88" s="24" t="s">
        <v>93</v>
      </c>
      <c r="B88" s="25">
        <v>996015</v>
      </c>
      <c r="C88" s="25">
        <v>154446</v>
      </c>
      <c r="D88" s="25">
        <v>235859</v>
      </c>
      <c r="E88" s="25">
        <v>1879</v>
      </c>
      <c r="F88" s="25">
        <v>678148</v>
      </c>
      <c r="G88" s="25">
        <v>100296</v>
      </c>
      <c r="H88" s="25">
        <v>0</v>
      </c>
      <c r="I88" s="25">
        <v>2166643</v>
      </c>
    </row>
    <row r="89" spans="1:9" s="2" customFormat="1" x14ac:dyDescent="0.2">
      <c r="A89" s="19" t="s">
        <v>23</v>
      </c>
      <c r="B89" s="6">
        <v>34550</v>
      </c>
      <c r="C89" s="6">
        <v>29079</v>
      </c>
      <c r="D89" s="6">
        <v>10327</v>
      </c>
      <c r="E89" s="6">
        <v>0</v>
      </c>
      <c r="F89" s="6">
        <v>38886</v>
      </c>
      <c r="G89" s="6">
        <v>1852</v>
      </c>
      <c r="H89" s="6">
        <v>0</v>
      </c>
      <c r="I89" s="29">
        <v>114694</v>
      </c>
    </row>
    <row r="90" spans="1:9" s="2" customFormat="1" x14ac:dyDescent="0.2">
      <c r="A90" s="3" t="s">
        <v>24</v>
      </c>
      <c r="B90" s="6">
        <v>38580</v>
      </c>
      <c r="C90" s="6">
        <v>28001</v>
      </c>
      <c r="D90" s="6">
        <v>10911</v>
      </c>
      <c r="E90" s="6">
        <v>0</v>
      </c>
      <c r="F90" s="6">
        <v>11078</v>
      </c>
      <c r="G90" s="6">
        <v>6262</v>
      </c>
      <c r="H90" s="6">
        <v>0</v>
      </c>
      <c r="I90" s="29">
        <v>94832</v>
      </c>
    </row>
    <row r="91" spans="1:9" s="2" customFormat="1" x14ac:dyDescent="0.2">
      <c r="A91" s="19" t="s">
        <v>60</v>
      </c>
      <c r="B91" s="6">
        <v>278029</v>
      </c>
      <c r="C91" s="6">
        <v>38794</v>
      </c>
      <c r="D91" s="6">
        <v>69634</v>
      </c>
      <c r="E91" s="6">
        <v>480</v>
      </c>
      <c r="F91" s="6">
        <v>275531</v>
      </c>
      <c r="G91" s="6">
        <v>12221</v>
      </c>
      <c r="H91" s="6">
        <v>0</v>
      </c>
      <c r="I91" s="29">
        <v>674689</v>
      </c>
    </row>
    <row r="92" spans="1:9" s="2" customFormat="1" x14ac:dyDescent="0.2">
      <c r="A92" s="3" t="s">
        <v>26</v>
      </c>
      <c r="B92" s="6">
        <v>21078</v>
      </c>
      <c r="C92" s="6">
        <v>18573</v>
      </c>
      <c r="D92" s="6">
        <v>7802</v>
      </c>
      <c r="E92" s="6">
        <v>0</v>
      </c>
      <c r="F92" s="6">
        <v>4309</v>
      </c>
      <c r="G92" s="6">
        <v>7487</v>
      </c>
      <c r="H92" s="6">
        <v>0</v>
      </c>
      <c r="I92" s="29">
        <v>59249</v>
      </c>
    </row>
    <row r="93" spans="1:9" s="2" customFormat="1" x14ac:dyDescent="0.2">
      <c r="A93" s="19" t="s">
        <v>61</v>
      </c>
      <c r="B93" s="6">
        <v>371755</v>
      </c>
      <c r="C93" s="6">
        <v>18752</v>
      </c>
      <c r="D93" s="6">
        <v>52599</v>
      </c>
      <c r="E93" s="6">
        <v>984</v>
      </c>
      <c r="F93" s="6">
        <v>234271</v>
      </c>
      <c r="G93" s="6">
        <v>20349</v>
      </c>
      <c r="H93" s="6">
        <v>0</v>
      </c>
      <c r="I93" s="29">
        <v>698710</v>
      </c>
    </row>
    <row r="94" spans="1:9" s="2" customFormat="1" x14ac:dyDescent="0.2">
      <c r="A94" s="3" t="s">
        <v>28</v>
      </c>
      <c r="B94" s="6">
        <v>35348</v>
      </c>
      <c r="C94" s="6">
        <v>14548</v>
      </c>
      <c r="D94" s="6">
        <v>14974</v>
      </c>
      <c r="E94" s="6">
        <v>0</v>
      </c>
      <c r="F94" s="6">
        <v>20650</v>
      </c>
      <c r="G94" s="6">
        <v>11102</v>
      </c>
      <c r="H94" s="6">
        <v>0</v>
      </c>
      <c r="I94" s="29">
        <v>96622</v>
      </c>
    </row>
    <row r="95" spans="1:9" s="2" customFormat="1" x14ac:dyDescent="0.2">
      <c r="A95" s="19" t="s">
        <v>64</v>
      </c>
      <c r="B95" s="6">
        <v>88959</v>
      </c>
      <c r="C95" s="6">
        <v>9945</v>
      </c>
      <c r="D95" s="6">
        <v>5621</v>
      </c>
      <c r="E95" s="6">
        <v>0</v>
      </c>
      <c r="F95" s="6">
        <v>41749</v>
      </c>
      <c r="G95" s="6">
        <v>2612</v>
      </c>
      <c r="H95" s="6">
        <v>0</v>
      </c>
      <c r="I95" s="29">
        <v>148886</v>
      </c>
    </row>
    <row r="96" spans="1:9" s="2" customFormat="1" x14ac:dyDescent="0.2">
      <c r="A96" s="19" t="s">
        <v>32</v>
      </c>
      <c r="B96" s="6">
        <v>127716</v>
      </c>
      <c r="C96" s="6">
        <v>-3246</v>
      </c>
      <c r="D96" s="6">
        <v>63991</v>
      </c>
      <c r="E96" s="6">
        <v>415</v>
      </c>
      <c r="F96" s="6">
        <v>51674</v>
      </c>
      <c r="G96" s="6">
        <v>38411</v>
      </c>
      <c r="H96" s="6">
        <v>0</v>
      </c>
      <c r="I96" s="29">
        <v>278961</v>
      </c>
    </row>
    <row r="97" spans="1:9" s="2" customFormat="1" ht="8.25" customHeight="1" x14ac:dyDescent="0.2">
      <c r="A97" s="19"/>
      <c r="B97" s="6"/>
      <c r="C97" s="6"/>
      <c r="D97" s="6"/>
      <c r="E97" s="6"/>
      <c r="F97" s="6"/>
      <c r="G97" s="6"/>
      <c r="H97" s="6"/>
      <c r="I97" s="25"/>
    </row>
    <row r="98" spans="1:9" s="28" customFormat="1" x14ac:dyDescent="0.2">
      <c r="A98" s="24" t="s">
        <v>94</v>
      </c>
      <c r="B98" s="25">
        <v>1484106</v>
      </c>
      <c r="C98" s="25">
        <v>354288</v>
      </c>
      <c r="D98" s="25">
        <v>460168</v>
      </c>
      <c r="E98" s="25">
        <v>3505</v>
      </c>
      <c r="F98" s="25">
        <v>1246303</v>
      </c>
      <c r="G98" s="25">
        <v>132246</v>
      </c>
      <c r="H98" s="25">
        <v>4</v>
      </c>
      <c r="I98" s="25">
        <v>3680620</v>
      </c>
    </row>
    <row r="99" spans="1:9" s="2" customFormat="1" x14ac:dyDescent="0.2">
      <c r="A99" s="19" t="s">
        <v>58</v>
      </c>
      <c r="B99" s="6">
        <v>124783</v>
      </c>
      <c r="C99" s="6">
        <v>34854</v>
      </c>
      <c r="D99" s="6">
        <v>28082</v>
      </c>
      <c r="E99" s="6">
        <v>0</v>
      </c>
      <c r="F99" s="6">
        <v>66460</v>
      </c>
      <c r="G99" s="6">
        <v>8037</v>
      </c>
      <c r="H99" s="6">
        <v>0</v>
      </c>
      <c r="I99" s="29">
        <v>262216</v>
      </c>
    </row>
    <row r="100" spans="1:9" s="2" customFormat="1" x14ac:dyDescent="0.2">
      <c r="A100" s="27" t="s">
        <v>22</v>
      </c>
      <c r="B100" s="6">
        <v>60134</v>
      </c>
      <c r="C100" s="6">
        <v>10081</v>
      </c>
      <c r="D100" s="6">
        <v>29447</v>
      </c>
      <c r="E100" s="6">
        <v>12</v>
      </c>
      <c r="F100" s="6">
        <v>45253</v>
      </c>
      <c r="G100" s="6">
        <v>2966</v>
      </c>
      <c r="H100" s="6">
        <v>0</v>
      </c>
      <c r="I100" s="29">
        <v>147893</v>
      </c>
    </row>
    <row r="101" spans="1:9" s="2" customFormat="1" x14ac:dyDescent="0.2">
      <c r="A101" s="3" t="s">
        <v>25</v>
      </c>
      <c r="B101" s="6">
        <v>301215</v>
      </c>
      <c r="C101" s="6">
        <v>25003</v>
      </c>
      <c r="D101" s="6">
        <v>79310</v>
      </c>
      <c r="E101" s="6">
        <v>1036</v>
      </c>
      <c r="F101" s="6">
        <v>177158</v>
      </c>
      <c r="G101" s="6">
        <v>42333</v>
      </c>
      <c r="H101" s="6">
        <v>0</v>
      </c>
      <c r="I101" s="29">
        <v>626055</v>
      </c>
    </row>
    <row r="102" spans="1:9" s="2" customFormat="1" x14ac:dyDescent="0.2">
      <c r="A102" s="19" t="s">
        <v>7</v>
      </c>
      <c r="B102" s="6">
        <v>613883</v>
      </c>
      <c r="C102" s="6">
        <v>101854</v>
      </c>
      <c r="D102" s="6">
        <v>220794</v>
      </c>
      <c r="E102" s="6">
        <v>1713</v>
      </c>
      <c r="F102" s="18">
        <v>750195</v>
      </c>
      <c r="G102" s="6">
        <v>32689</v>
      </c>
      <c r="H102" s="6">
        <v>0</v>
      </c>
      <c r="I102" s="29">
        <v>1721128</v>
      </c>
    </row>
    <row r="103" spans="1:9" s="2" customFormat="1" x14ac:dyDescent="0.2">
      <c r="A103" s="19" t="s">
        <v>10</v>
      </c>
      <c r="B103" s="6">
        <v>22007</v>
      </c>
      <c r="C103" s="6">
        <v>8117</v>
      </c>
      <c r="D103" s="6">
        <v>4581</v>
      </c>
      <c r="E103" s="6">
        <v>0</v>
      </c>
      <c r="F103" s="6">
        <v>15705</v>
      </c>
      <c r="G103" s="6">
        <v>4605</v>
      </c>
      <c r="H103" s="6">
        <v>0</v>
      </c>
      <c r="I103" s="29">
        <v>55015</v>
      </c>
    </row>
    <row r="104" spans="1:9" s="5" customFormat="1" x14ac:dyDescent="0.2">
      <c r="A104" s="27" t="s">
        <v>27</v>
      </c>
      <c r="B104" s="6">
        <v>82069</v>
      </c>
      <c r="C104" s="6">
        <v>47155</v>
      </c>
      <c r="D104" s="6">
        <v>26393</v>
      </c>
      <c r="E104" s="6">
        <v>0</v>
      </c>
      <c r="F104" s="6">
        <v>61973</v>
      </c>
      <c r="G104" s="6">
        <v>8131</v>
      </c>
      <c r="H104" s="6">
        <v>0</v>
      </c>
      <c r="I104" s="29">
        <v>225721</v>
      </c>
    </row>
    <row r="105" spans="1:9" s="5" customFormat="1" x14ac:dyDescent="0.2">
      <c r="A105" s="27" t="s">
        <v>29</v>
      </c>
      <c r="B105" s="6">
        <v>31776</v>
      </c>
      <c r="C105" s="6">
        <v>12873</v>
      </c>
      <c r="D105" s="6">
        <v>12385</v>
      </c>
      <c r="E105" s="6">
        <v>0</v>
      </c>
      <c r="F105" s="6">
        <v>17729</v>
      </c>
      <c r="G105" s="6">
        <v>8463</v>
      </c>
      <c r="H105" s="6">
        <v>0</v>
      </c>
      <c r="I105" s="29">
        <v>83226</v>
      </c>
    </row>
    <row r="106" spans="1:9" s="5" customFormat="1" x14ac:dyDescent="0.2">
      <c r="A106" s="19" t="s">
        <v>30</v>
      </c>
      <c r="B106" s="6">
        <v>219773</v>
      </c>
      <c r="C106" s="6">
        <v>88885</v>
      </c>
      <c r="D106" s="6">
        <v>46681</v>
      </c>
      <c r="E106" s="6">
        <v>744</v>
      </c>
      <c r="F106" s="6">
        <v>89924</v>
      </c>
      <c r="G106" s="6">
        <v>22679</v>
      </c>
      <c r="H106" s="6">
        <v>0</v>
      </c>
      <c r="I106" s="29">
        <v>468686</v>
      </c>
    </row>
    <row r="107" spans="1:9" s="5" customFormat="1" x14ac:dyDescent="0.2">
      <c r="A107" s="27" t="s">
        <v>31</v>
      </c>
      <c r="B107" s="6">
        <v>28466</v>
      </c>
      <c r="C107" s="6">
        <v>25466</v>
      </c>
      <c r="D107" s="6">
        <v>12495</v>
      </c>
      <c r="E107" s="6">
        <v>0</v>
      </c>
      <c r="F107" s="6">
        <v>21906</v>
      </c>
      <c r="G107" s="6">
        <v>2343</v>
      </c>
      <c r="H107" s="6">
        <v>4</v>
      </c>
      <c r="I107" s="29">
        <v>90680</v>
      </c>
    </row>
    <row r="108" spans="1:9" ht="8.25" customHeight="1" x14ac:dyDescent="0.2">
      <c r="A108" s="3"/>
      <c r="B108" s="3"/>
      <c r="C108" s="3"/>
      <c r="D108" s="3"/>
      <c r="E108" s="3"/>
      <c r="F108" s="3"/>
      <c r="G108" s="3"/>
      <c r="H108" s="3"/>
      <c r="I108" s="6"/>
    </row>
    <row r="109" spans="1:9" s="5" customFormat="1" x14ac:dyDescent="0.2">
      <c r="A109" s="9" t="s">
        <v>81</v>
      </c>
      <c r="B109" s="6">
        <v>408247</v>
      </c>
      <c r="C109" s="6">
        <v>647</v>
      </c>
      <c r="D109" s="6">
        <v>54879</v>
      </c>
      <c r="E109" s="6">
        <v>3359</v>
      </c>
      <c r="F109" s="6">
        <v>695114</v>
      </c>
      <c r="G109" s="6">
        <v>28090</v>
      </c>
      <c r="H109" s="6">
        <v>0</v>
      </c>
      <c r="I109" s="29">
        <v>1190336</v>
      </c>
    </row>
    <row r="110" spans="1:9" s="5" customFormat="1" x14ac:dyDescent="0.2">
      <c r="A110" s="9" t="s">
        <v>82</v>
      </c>
      <c r="B110" s="6">
        <v>210555</v>
      </c>
      <c r="C110" s="6">
        <v>0</v>
      </c>
      <c r="D110" s="6">
        <v>6762900</v>
      </c>
      <c r="E110" s="6">
        <v>3500369</v>
      </c>
      <c r="F110" s="6">
        <v>7800596</v>
      </c>
      <c r="G110" s="6">
        <v>962243</v>
      </c>
      <c r="H110" s="6">
        <v>0</v>
      </c>
      <c r="I110" s="29">
        <v>19236663</v>
      </c>
    </row>
    <row r="111" spans="1:9" s="5" customFormat="1" ht="8.25" customHeight="1" x14ac:dyDescent="0.2">
      <c r="A111" s="30"/>
      <c r="B111" s="8"/>
      <c r="C111" s="8"/>
      <c r="D111" s="8"/>
      <c r="E111" s="8"/>
      <c r="F111" s="8"/>
      <c r="G111" s="8"/>
      <c r="H111" s="8"/>
      <c r="I111" s="8"/>
    </row>
    <row r="112" spans="1:9" s="5" customFormat="1" x14ac:dyDescent="0.2">
      <c r="A112" s="20" t="s">
        <v>3</v>
      </c>
      <c r="B112" s="8">
        <v>88014098</v>
      </c>
      <c r="C112" s="8">
        <v>10322702</v>
      </c>
      <c r="D112" s="8">
        <v>38377786</v>
      </c>
      <c r="E112" s="8">
        <v>10360251</v>
      </c>
      <c r="F112" s="8">
        <v>88453838</v>
      </c>
      <c r="G112" s="8">
        <v>17854962</v>
      </c>
      <c r="H112" s="8">
        <v>195282</v>
      </c>
      <c r="I112" s="8">
        <v>253578919</v>
      </c>
    </row>
    <row r="113" spans="1:1" ht="11.25" customHeight="1" x14ac:dyDescent="0.2">
      <c r="A113" s="31" t="s">
        <v>101</v>
      </c>
    </row>
    <row r="114" spans="1:1" ht="11.25" customHeight="1" x14ac:dyDescent="0.2"/>
    <row r="115" spans="1:1" ht="11.25" customHeight="1" x14ac:dyDescent="0.2"/>
    <row r="116" spans="1:1" ht="11.25" customHeight="1" x14ac:dyDescent="0.2"/>
    <row r="117" spans="1:1" ht="11.25" customHeight="1" x14ac:dyDescent="0.2"/>
    <row r="118" spans="1:1" ht="11.25" customHeight="1" x14ac:dyDescent="0.2"/>
    <row r="119" spans="1:1" ht="11.25" customHeight="1" x14ac:dyDescent="0.2"/>
    <row r="120" spans="1:1" ht="11.25" customHeight="1" x14ac:dyDescent="0.2"/>
    <row r="121" spans="1:1" ht="11.25" customHeight="1" x14ac:dyDescent="0.2"/>
    <row r="122" spans="1:1" ht="11.25" customHeight="1" x14ac:dyDescent="0.2"/>
    <row r="123" spans="1:1" ht="11.25" customHeight="1" x14ac:dyDescent="0.2"/>
    <row r="124" spans="1:1" ht="11.25" customHeight="1" x14ac:dyDescent="0.2"/>
    <row r="125" spans="1:1" ht="11.25" customHeight="1" x14ac:dyDescent="0.2"/>
    <row r="126" spans="1:1" ht="11.25" customHeight="1" x14ac:dyDescent="0.2"/>
    <row r="127" spans="1:1" ht="11.25" customHeight="1" x14ac:dyDescent="0.2"/>
    <row r="128" spans="1:1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  <row r="193" ht="11.25" customHeight="1" x14ac:dyDescent="0.2"/>
  </sheetData>
  <phoneticPr fontId="0" type="noConversion"/>
  <printOptions verticalCentered="1"/>
  <pageMargins left="0.9055118110236221" right="0.78740157480314965" top="0.99" bottom="0.98" header="0" footer="0"/>
  <pageSetup paperSize="9" scale="93" orientation="landscape" r:id="rId1"/>
  <headerFooter alignWithMargins="0"/>
  <rowBreaks count="2" manualBreakCount="2">
    <brk id="37" max="8" man="1"/>
    <brk id="77" max="8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4"/>
  <sheetViews>
    <sheetView view="pageBreakPreview" zoomScale="85"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A2" sqref="A2"/>
    </sheetView>
  </sheetViews>
  <sheetFormatPr defaultRowHeight="12.75" x14ac:dyDescent="0.2"/>
  <cols>
    <col min="1" max="1" width="18.28515625" style="1" customWidth="1"/>
    <col min="2" max="7" width="12.7109375" style="1" customWidth="1"/>
    <col min="8" max="8" width="13.5703125" style="1" customWidth="1"/>
    <col min="9" max="9" width="12.7109375" style="21" customWidth="1"/>
    <col min="10" max="16384" width="9.140625" style="1"/>
  </cols>
  <sheetData>
    <row r="1" spans="1:9" s="2" customFormat="1" ht="17.25" customHeight="1" x14ac:dyDescent="0.25">
      <c r="A1" s="11" t="s">
        <v>150</v>
      </c>
      <c r="I1" s="12"/>
    </row>
    <row r="2" spans="1:9" s="2" customFormat="1" ht="18.75" customHeight="1" x14ac:dyDescent="0.2">
      <c r="A2" s="5" t="s">
        <v>106</v>
      </c>
      <c r="I2" s="13"/>
    </row>
    <row r="3" spans="1:9" s="14" customFormat="1" ht="53.25" customHeight="1" x14ac:dyDescent="0.2">
      <c r="A3" s="22" t="s">
        <v>102</v>
      </c>
      <c r="B3" s="22" t="s">
        <v>0</v>
      </c>
      <c r="C3" s="22" t="s">
        <v>1</v>
      </c>
      <c r="D3" s="22" t="s">
        <v>2</v>
      </c>
      <c r="E3" s="22" t="s">
        <v>100</v>
      </c>
      <c r="F3" s="22" t="s">
        <v>97</v>
      </c>
      <c r="G3" s="22" t="s">
        <v>99</v>
      </c>
      <c r="H3" s="22" t="s">
        <v>98</v>
      </c>
      <c r="I3" s="23" t="s">
        <v>3</v>
      </c>
    </row>
    <row r="4" spans="1:9" s="14" customFormat="1" x14ac:dyDescent="0.2">
      <c r="A4" s="15"/>
      <c r="B4" s="15"/>
      <c r="C4" s="15"/>
      <c r="D4" s="15"/>
      <c r="E4" s="15"/>
      <c r="F4" s="15"/>
      <c r="G4" s="15"/>
      <c r="H4" s="15"/>
      <c r="I4" s="16"/>
    </row>
    <row r="5" spans="1:9" s="14" customFormat="1" ht="14.25" customHeight="1" x14ac:dyDescent="0.2">
      <c r="A5" s="24" t="s">
        <v>34</v>
      </c>
      <c r="B5" s="25">
        <v>23718971.2031</v>
      </c>
      <c r="C5" s="25">
        <v>1453792.6784999999</v>
      </c>
      <c r="D5" s="25">
        <v>7506134.0499999998</v>
      </c>
      <c r="E5" s="25">
        <v>3383262.4942000001</v>
      </c>
      <c r="F5" s="25">
        <v>38906600.395000003</v>
      </c>
      <c r="G5" s="25">
        <v>3441933.0586000001</v>
      </c>
      <c r="H5" s="25">
        <v>155410.0275</v>
      </c>
      <c r="I5" s="25">
        <v>78566103.906900004</v>
      </c>
    </row>
    <row r="6" spans="1:9" s="14" customFormat="1" ht="9.75" customHeight="1" x14ac:dyDescent="0.2">
      <c r="A6" s="17"/>
      <c r="B6" s="15"/>
      <c r="C6" s="15"/>
      <c r="D6" s="15"/>
      <c r="E6" s="15"/>
      <c r="F6" s="15"/>
      <c r="G6" s="15"/>
      <c r="H6" s="15"/>
      <c r="I6" s="16"/>
    </row>
    <row r="7" spans="1:9" s="2" customFormat="1" x14ac:dyDescent="0.2">
      <c r="A7" s="26" t="s">
        <v>84</v>
      </c>
      <c r="B7" s="25">
        <v>2859107.0640000002</v>
      </c>
      <c r="C7" s="25">
        <v>134187.23249999998</v>
      </c>
      <c r="D7" s="25">
        <v>333455.40299999999</v>
      </c>
      <c r="E7" s="25">
        <v>112.00020000000001</v>
      </c>
      <c r="F7" s="25">
        <v>1596405.7107000002</v>
      </c>
      <c r="G7" s="25">
        <v>134513.27650000001</v>
      </c>
      <c r="H7" s="25">
        <v>55.145800000000001</v>
      </c>
      <c r="I7" s="25">
        <v>5057835.8327000001</v>
      </c>
    </row>
    <row r="8" spans="1:9" s="2" customFormat="1" x14ac:dyDescent="0.2">
      <c r="A8" s="19" t="s">
        <v>14</v>
      </c>
      <c r="B8" s="6">
        <v>1017693.5587000001</v>
      </c>
      <c r="C8" s="6">
        <v>29543.0003</v>
      </c>
      <c r="D8" s="6">
        <v>119650.4231</v>
      </c>
      <c r="E8" s="6">
        <v>67</v>
      </c>
      <c r="F8" s="6">
        <v>721840.08810000005</v>
      </c>
      <c r="G8" s="6">
        <v>54019.955800000003</v>
      </c>
      <c r="H8" s="6">
        <v>55.1449</v>
      </c>
      <c r="I8" s="29">
        <v>1942869.1709</v>
      </c>
    </row>
    <row r="9" spans="1:9" s="2" customFormat="1" x14ac:dyDescent="0.2">
      <c r="A9" s="19" t="s">
        <v>16</v>
      </c>
      <c r="B9" s="6">
        <v>368633.79440000001</v>
      </c>
      <c r="C9" s="6">
        <v>25690.167300000001</v>
      </c>
      <c r="D9" s="6">
        <v>35405.1178</v>
      </c>
      <c r="E9" s="6">
        <v>0</v>
      </c>
      <c r="F9" s="6">
        <v>142589.99609999999</v>
      </c>
      <c r="G9" s="6">
        <v>25742.552</v>
      </c>
      <c r="H9" s="6">
        <v>8.9999999999999998E-4</v>
      </c>
      <c r="I9" s="29">
        <v>598061.62849999999</v>
      </c>
    </row>
    <row r="10" spans="1:9" s="2" customFormat="1" x14ac:dyDescent="0.2">
      <c r="A10" s="3" t="s">
        <v>33</v>
      </c>
      <c r="B10" s="6">
        <v>411837.71090000001</v>
      </c>
      <c r="C10" s="6">
        <v>36553.064899999998</v>
      </c>
      <c r="D10" s="6">
        <v>76922.862099999998</v>
      </c>
      <c r="E10" s="6">
        <v>45.0002</v>
      </c>
      <c r="F10" s="6">
        <v>203567.62650000001</v>
      </c>
      <c r="G10" s="6">
        <v>28530.768700000001</v>
      </c>
      <c r="H10" s="6">
        <v>0</v>
      </c>
      <c r="I10" s="29">
        <v>757457.03330000001</v>
      </c>
    </row>
    <row r="11" spans="1:9" s="2" customFormat="1" x14ac:dyDescent="0.2">
      <c r="A11" s="3" t="s">
        <v>35</v>
      </c>
      <c r="B11" s="6">
        <v>387843</v>
      </c>
      <c r="C11" s="6">
        <v>10443</v>
      </c>
      <c r="D11" s="6">
        <v>21750</v>
      </c>
      <c r="E11" s="6">
        <v>0</v>
      </c>
      <c r="F11" s="6">
        <v>179347</v>
      </c>
      <c r="G11" s="6">
        <v>9798</v>
      </c>
      <c r="H11" s="6">
        <v>0</v>
      </c>
      <c r="I11" s="29">
        <v>609181</v>
      </c>
    </row>
    <row r="12" spans="1:9" s="2" customFormat="1" x14ac:dyDescent="0.2">
      <c r="A12" s="3" t="s">
        <v>85</v>
      </c>
      <c r="B12" s="6">
        <v>673099</v>
      </c>
      <c r="C12" s="6">
        <v>31958</v>
      </c>
      <c r="D12" s="6">
        <v>79727</v>
      </c>
      <c r="E12" s="6">
        <v>0</v>
      </c>
      <c r="F12" s="6">
        <v>349061</v>
      </c>
      <c r="G12" s="6">
        <v>16422</v>
      </c>
      <c r="H12" s="6">
        <v>0</v>
      </c>
      <c r="I12" s="29">
        <v>1150267</v>
      </c>
    </row>
    <row r="13" spans="1:9" s="2" customFormat="1" x14ac:dyDescent="0.2">
      <c r="A13" s="3"/>
      <c r="B13" s="6"/>
      <c r="C13" s="6"/>
      <c r="D13" s="6"/>
      <c r="E13" s="6"/>
      <c r="F13" s="6"/>
      <c r="G13" s="6"/>
      <c r="H13" s="6"/>
      <c r="I13" s="6"/>
    </row>
    <row r="14" spans="1:9" s="2" customFormat="1" x14ac:dyDescent="0.2">
      <c r="A14" s="24" t="s">
        <v>12</v>
      </c>
      <c r="B14" s="25">
        <v>9616142.9827999994</v>
      </c>
      <c r="C14" s="25">
        <v>535537.24919999996</v>
      </c>
      <c r="D14" s="25">
        <v>1551592.2547999998</v>
      </c>
      <c r="E14" s="25">
        <v>1526</v>
      </c>
      <c r="F14" s="25">
        <v>7743092.8435000004</v>
      </c>
      <c r="G14" s="25">
        <v>419102.41740000003</v>
      </c>
      <c r="H14" s="25">
        <v>751.92820000000006</v>
      </c>
      <c r="I14" s="25">
        <v>19867745.675899997</v>
      </c>
    </row>
    <row r="15" spans="1:9" s="2" customFormat="1" x14ac:dyDescent="0.2">
      <c r="A15" s="19" t="s">
        <v>95</v>
      </c>
      <c r="B15" s="6">
        <v>259736.02189999999</v>
      </c>
      <c r="C15" s="6">
        <v>60426.372100000001</v>
      </c>
      <c r="D15" s="6">
        <v>42400.358399999997</v>
      </c>
      <c r="E15" s="6">
        <v>0</v>
      </c>
      <c r="F15" s="6">
        <v>422877.26630000002</v>
      </c>
      <c r="G15" s="6">
        <v>17608.866300000002</v>
      </c>
      <c r="H15" s="6">
        <v>6.0900000000000003E-2</v>
      </c>
      <c r="I15" s="29">
        <v>803048.94590000005</v>
      </c>
    </row>
    <row r="16" spans="1:9" s="2" customFormat="1" x14ac:dyDescent="0.2">
      <c r="A16" s="19" t="s">
        <v>13</v>
      </c>
      <c r="B16" s="6">
        <v>895686</v>
      </c>
      <c r="C16" s="6">
        <v>29602</v>
      </c>
      <c r="D16" s="6">
        <v>75911</v>
      </c>
      <c r="E16" s="6">
        <v>41</v>
      </c>
      <c r="F16" s="6">
        <v>612972</v>
      </c>
      <c r="G16" s="6">
        <v>29673</v>
      </c>
      <c r="H16" s="6">
        <v>0</v>
      </c>
      <c r="I16" s="29">
        <v>1643885</v>
      </c>
    </row>
    <row r="17" spans="1:9" s="2" customFormat="1" x14ac:dyDescent="0.2">
      <c r="A17" s="19" t="s">
        <v>17</v>
      </c>
      <c r="B17" s="6">
        <v>819498.67520000006</v>
      </c>
      <c r="C17" s="6">
        <v>22798</v>
      </c>
      <c r="D17" s="6">
        <v>98218.513999999996</v>
      </c>
      <c r="E17" s="6">
        <v>67</v>
      </c>
      <c r="F17" s="6">
        <v>793681.40079999994</v>
      </c>
      <c r="G17" s="6">
        <v>55357.7408</v>
      </c>
      <c r="H17" s="6">
        <v>1E-4</v>
      </c>
      <c r="I17" s="29">
        <v>1789621.3308999999</v>
      </c>
    </row>
    <row r="18" spans="1:9" s="2" customFormat="1" x14ac:dyDescent="0.2">
      <c r="A18" s="3" t="s">
        <v>19</v>
      </c>
      <c r="B18" s="6">
        <v>5385851.5719999997</v>
      </c>
      <c r="C18" s="6">
        <v>312899.81809999997</v>
      </c>
      <c r="D18" s="6">
        <v>1095475.7714</v>
      </c>
      <c r="E18" s="6">
        <v>1415</v>
      </c>
      <c r="F18" s="6">
        <v>4111642.5077</v>
      </c>
      <c r="G18" s="6">
        <v>212356.28570000001</v>
      </c>
      <c r="H18" s="6">
        <v>563.21550000000002</v>
      </c>
      <c r="I18" s="29">
        <v>11120204.170400001</v>
      </c>
    </row>
    <row r="19" spans="1:9" s="2" customFormat="1" x14ac:dyDescent="0.2">
      <c r="A19" s="19" t="s">
        <v>96</v>
      </c>
      <c r="B19" s="6">
        <v>167934</v>
      </c>
      <c r="C19" s="6">
        <v>32725</v>
      </c>
      <c r="D19" s="6">
        <v>52272</v>
      </c>
      <c r="E19" s="6">
        <v>0</v>
      </c>
      <c r="F19" s="6">
        <v>260468</v>
      </c>
      <c r="G19" s="6">
        <v>14229</v>
      </c>
      <c r="H19" s="6">
        <v>0</v>
      </c>
      <c r="I19" s="29">
        <v>527628</v>
      </c>
    </row>
    <row r="20" spans="1:9" s="2" customFormat="1" x14ac:dyDescent="0.2">
      <c r="A20" s="19" t="s">
        <v>20</v>
      </c>
      <c r="B20" s="6">
        <v>716586.75490000006</v>
      </c>
      <c r="C20" s="6">
        <v>26516.059000000001</v>
      </c>
      <c r="D20" s="6">
        <v>90733.516499999998</v>
      </c>
      <c r="E20" s="6">
        <v>2</v>
      </c>
      <c r="F20" s="6">
        <v>381831.08929999999</v>
      </c>
      <c r="G20" s="6">
        <v>46211.396999999997</v>
      </c>
      <c r="H20" s="6">
        <v>0</v>
      </c>
      <c r="I20" s="29">
        <v>1261880.8166999999</v>
      </c>
    </row>
    <row r="21" spans="1:9" s="2" customFormat="1" x14ac:dyDescent="0.2">
      <c r="A21" s="19" t="s">
        <v>21</v>
      </c>
      <c r="B21" s="6">
        <v>1048067.1756</v>
      </c>
      <c r="C21" s="6">
        <v>41768</v>
      </c>
      <c r="D21" s="6">
        <v>73550.217399999994</v>
      </c>
      <c r="E21" s="6">
        <v>1</v>
      </c>
      <c r="F21" s="6">
        <v>768554.71279999998</v>
      </c>
      <c r="G21" s="6">
        <v>33525.091899999999</v>
      </c>
      <c r="H21" s="6">
        <v>188.65170000000001</v>
      </c>
      <c r="I21" s="29">
        <v>1965654.8493999999</v>
      </c>
    </row>
    <row r="22" spans="1:9" s="2" customFormat="1" x14ac:dyDescent="0.2">
      <c r="A22" s="19" t="s">
        <v>79</v>
      </c>
      <c r="B22" s="6">
        <v>322782.78320000001</v>
      </c>
      <c r="C22" s="6">
        <v>8802</v>
      </c>
      <c r="D22" s="6">
        <v>23030.877100000002</v>
      </c>
      <c r="E22" s="6">
        <v>0</v>
      </c>
      <c r="F22" s="6">
        <v>391065.86660000001</v>
      </c>
      <c r="G22" s="6">
        <v>10141.0357</v>
      </c>
      <c r="H22" s="6">
        <v>0</v>
      </c>
      <c r="I22" s="29">
        <v>755822.56259999995</v>
      </c>
    </row>
    <row r="23" spans="1:9" s="14" customFormat="1" x14ac:dyDescent="0.2">
      <c r="A23" s="15"/>
      <c r="B23" s="15"/>
      <c r="C23" s="15"/>
      <c r="D23" s="15"/>
      <c r="E23" s="15"/>
      <c r="F23" s="15"/>
      <c r="G23" s="15"/>
      <c r="H23" s="15"/>
      <c r="I23" s="16"/>
    </row>
    <row r="24" spans="1:9" s="5" customFormat="1" x14ac:dyDescent="0.2">
      <c r="A24" s="17" t="s">
        <v>86</v>
      </c>
      <c r="B24" s="4">
        <v>4687520.0885000005</v>
      </c>
      <c r="C24" s="4">
        <v>489338.73490000004</v>
      </c>
      <c r="D24" s="4">
        <v>2231704.9672000003</v>
      </c>
      <c r="E24" s="4">
        <v>1853.0001999999999</v>
      </c>
      <c r="F24" s="4">
        <v>4879959.6453</v>
      </c>
      <c r="G24" s="4">
        <v>374682.50179999997</v>
      </c>
      <c r="H24" s="4">
        <v>28.3688</v>
      </c>
      <c r="I24" s="25">
        <v>12665087.306699999</v>
      </c>
    </row>
    <row r="25" spans="1:9" s="2" customFormat="1" x14ac:dyDescent="0.2">
      <c r="A25" s="3" t="s">
        <v>72</v>
      </c>
      <c r="B25" s="6">
        <v>88441</v>
      </c>
      <c r="C25" s="6">
        <v>4465</v>
      </c>
      <c r="D25" s="6">
        <v>13176</v>
      </c>
      <c r="E25" s="6">
        <v>0</v>
      </c>
      <c r="F25" s="6">
        <v>44005</v>
      </c>
      <c r="G25" s="6">
        <v>4872</v>
      </c>
      <c r="H25" s="6">
        <v>0</v>
      </c>
      <c r="I25" s="29">
        <v>154959</v>
      </c>
    </row>
    <row r="26" spans="1:9" s="2" customFormat="1" x14ac:dyDescent="0.2">
      <c r="A26" s="19" t="s">
        <v>73</v>
      </c>
      <c r="B26" s="6">
        <v>188284</v>
      </c>
      <c r="C26" s="6">
        <v>13480</v>
      </c>
      <c r="D26" s="6">
        <v>31430</v>
      </c>
      <c r="E26" s="6">
        <v>19</v>
      </c>
      <c r="F26" s="6">
        <v>148623</v>
      </c>
      <c r="G26" s="6">
        <v>17099</v>
      </c>
      <c r="H26" s="6">
        <v>0</v>
      </c>
      <c r="I26" s="29">
        <v>398935</v>
      </c>
    </row>
    <row r="27" spans="1:9" s="2" customFormat="1" x14ac:dyDescent="0.2">
      <c r="A27" s="3" t="s">
        <v>87</v>
      </c>
      <c r="B27" s="6">
        <v>2198208.5367000001</v>
      </c>
      <c r="C27" s="6">
        <v>92064.857300000003</v>
      </c>
      <c r="D27" s="6">
        <v>510111.0318</v>
      </c>
      <c r="E27" s="6">
        <v>703.00019999999995</v>
      </c>
      <c r="F27" s="6">
        <v>2283491.6137999999</v>
      </c>
      <c r="G27" s="6">
        <v>208203.37330000001</v>
      </c>
      <c r="H27" s="6">
        <v>1.4902</v>
      </c>
      <c r="I27" s="29">
        <v>5292783.9032999994</v>
      </c>
    </row>
    <row r="28" spans="1:9" s="2" customFormat="1" x14ac:dyDescent="0.2">
      <c r="A28" s="19" t="s">
        <v>83</v>
      </c>
      <c r="B28" s="6">
        <v>136171</v>
      </c>
      <c r="C28" s="6">
        <v>13107</v>
      </c>
      <c r="D28" s="6">
        <v>28023</v>
      </c>
      <c r="E28" s="6">
        <v>0</v>
      </c>
      <c r="F28" s="6">
        <v>124055</v>
      </c>
      <c r="G28" s="6">
        <v>12641</v>
      </c>
      <c r="H28" s="6">
        <v>0</v>
      </c>
      <c r="I28" s="29">
        <v>313997</v>
      </c>
    </row>
    <row r="29" spans="1:9" s="2" customFormat="1" x14ac:dyDescent="0.2">
      <c r="A29" s="3" t="s">
        <v>76</v>
      </c>
      <c r="B29" s="6">
        <v>651189.79139999999</v>
      </c>
      <c r="C29" s="6">
        <v>201796.79810000001</v>
      </c>
      <c r="D29" s="6">
        <v>391078.55209999997</v>
      </c>
      <c r="E29" s="6">
        <v>98</v>
      </c>
      <c r="F29" s="6">
        <v>552364.22380000004</v>
      </c>
      <c r="G29" s="6">
        <v>52074.094599999997</v>
      </c>
      <c r="H29" s="6">
        <v>11.7661</v>
      </c>
      <c r="I29" s="29">
        <v>1848613.2260999999</v>
      </c>
    </row>
    <row r="30" spans="1:9" s="2" customFormat="1" x14ac:dyDescent="0.2">
      <c r="A30" s="19" t="s">
        <v>36</v>
      </c>
      <c r="B30" s="6">
        <v>903578.38500000001</v>
      </c>
      <c r="C30" s="6">
        <v>118176.07950000001</v>
      </c>
      <c r="D30" s="6">
        <v>1172999.1133999999</v>
      </c>
      <c r="E30" s="6">
        <v>867</v>
      </c>
      <c r="F30" s="6">
        <v>1227030.2512999999</v>
      </c>
      <c r="G30" s="6">
        <v>48628.424800000001</v>
      </c>
      <c r="H30" s="6">
        <v>2.3081999999999998</v>
      </c>
      <c r="I30" s="29">
        <v>3471281.5621999996</v>
      </c>
    </row>
    <row r="31" spans="1:9" s="2" customFormat="1" x14ac:dyDescent="0.2">
      <c r="A31" s="19" t="s">
        <v>37</v>
      </c>
      <c r="B31" s="6">
        <v>338528.37540000002</v>
      </c>
      <c r="C31" s="6">
        <v>27102</v>
      </c>
      <c r="D31" s="6">
        <v>72035.269899999999</v>
      </c>
      <c r="E31" s="6">
        <v>117</v>
      </c>
      <c r="F31" s="6">
        <v>351141.5564</v>
      </c>
      <c r="G31" s="6">
        <v>25934.609100000001</v>
      </c>
      <c r="H31" s="6">
        <v>12.8043</v>
      </c>
      <c r="I31" s="29">
        <v>814871.61510000005</v>
      </c>
    </row>
    <row r="32" spans="1:9" s="2" customFormat="1" x14ac:dyDescent="0.2">
      <c r="A32" s="19" t="s">
        <v>38</v>
      </c>
      <c r="B32" s="6">
        <v>183119</v>
      </c>
      <c r="C32" s="6">
        <v>19147</v>
      </c>
      <c r="D32" s="6">
        <v>12852</v>
      </c>
      <c r="E32" s="6">
        <v>49</v>
      </c>
      <c r="F32" s="6">
        <v>149249</v>
      </c>
      <c r="G32" s="6">
        <v>5230</v>
      </c>
      <c r="H32" s="6">
        <v>0</v>
      </c>
      <c r="I32" s="29">
        <v>369646</v>
      </c>
    </row>
    <row r="33" spans="1:9" s="2" customFormat="1" ht="9" customHeight="1" x14ac:dyDescent="0.2">
      <c r="A33" s="19"/>
      <c r="B33" s="6"/>
      <c r="C33" s="6"/>
      <c r="D33" s="6"/>
      <c r="E33" s="6"/>
      <c r="F33" s="6"/>
      <c r="G33" s="6"/>
      <c r="H33" s="6"/>
      <c r="I33" s="29"/>
    </row>
    <row r="34" spans="1:9" s="2" customFormat="1" x14ac:dyDescent="0.2">
      <c r="A34" s="26" t="s">
        <v>88</v>
      </c>
      <c r="B34" s="4">
        <v>7080927.4754999997</v>
      </c>
      <c r="C34" s="4">
        <v>2315034.6257999996</v>
      </c>
      <c r="D34" s="4">
        <v>7151543.176</v>
      </c>
      <c r="E34" s="4">
        <v>1247163</v>
      </c>
      <c r="F34" s="4">
        <v>11567114.9834</v>
      </c>
      <c r="G34" s="4">
        <v>8464354.1041000001</v>
      </c>
      <c r="H34" s="4">
        <v>62.904299999999999</v>
      </c>
      <c r="I34" s="25">
        <v>37826200.269100003</v>
      </c>
    </row>
    <row r="35" spans="1:9" s="2" customFormat="1" x14ac:dyDescent="0.2">
      <c r="A35" s="19" t="s">
        <v>71</v>
      </c>
      <c r="B35" s="6">
        <v>6414490.3202</v>
      </c>
      <c r="C35" s="6">
        <v>2236316.6253999998</v>
      </c>
      <c r="D35" s="6">
        <v>6878704.4578</v>
      </c>
      <c r="E35" s="6">
        <v>1246653</v>
      </c>
      <c r="F35" s="6">
        <v>10277395.286</v>
      </c>
      <c r="G35" s="6">
        <v>8384881.4406000003</v>
      </c>
      <c r="H35" s="6">
        <v>62.904299999999999</v>
      </c>
      <c r="I35" s="29">
        <v>35438504.034299999</v>
      </c>
    </row>
    <row r="36" spans="1:9" s="2" customFormat="1" x14ac:dyDescent="0.2">
      <c r="A36" s="3" t="s">
        <v>66</v>
      </c>
      <c r="B36" s="6">
        <v>69166</v>
      </c>
      <c r="C36" s="6">
        <v>6550</v>
      </c>
      <c r="D36" s="6">
        <v>16713</v>
      </c>
      <c r="E36" s="6">
        <v>76</v>
      </c>
      <c r="F36" s="6">
        <v>140794</v>
      </c>
      <c r="G36" s="6">
        <v>3301</v>
      </c>
      <c r="H36" s="6">
        <v>0</v>
      </c>
      <c r="I36" s="29">
        <v>236600</v>
      </c>
    </row>
    <row r="37" spans="1:9" s="2" customFormat="1" x14ac:dyDescent="0.2">
      <c r="A37" s="10" t="s">
        <v>68</v>
      </c>
      <c r="B37" s="7">
        <v>597271.15529999998</v>
      </c>
      <c r="C37" s="7">
        <v>72168.000400000004</v>
      </c>
      <c r="D37" s="7">
        <v>256125.7182</v>
      </c>
      <c r="E37" s="7">
        <v>434</v>
      </c>
      <c r="F37" s="7">
        <v>1148925.6973999999</v>
      </c>
      <c r="G37" s="7">
        <v>76171.663499999995</v>
      </c>
      <c r="H37" s="7">
        <v>0</v>
      </c>
      <c r="I37" s="32">
        <v>2151096.2347999997</v>
      </c>
    </row>
    <row r="38" spans="1:9" s="2" customFormat="1" ht="8.25" customHeight="1" x14ac:dyDescent="0.2">
      <c r="A38" s="3"/>
      <c r="B38" s="6"/>
      <c r="C38" s="6"/>
      <c r="D38" s="6"/>
      <c r="E38" s="6"/>
      <c r="F38" s="6"/>
      <c r="G38" s="6"/>
      <c r="H38" s="6"/>
      <c r="I38" s="29"/>
    </row>
    <row r="39" spans="1:9" s="2" customFormat="1" x14ac:dyDescent="0.2">
      <c r="A39" s="24" t="s">
        <v>4</v>
      </c>
      <c r="B39" s="4">
        <v>6696318.6188999992</v>
      </c>
      <c r="C39" s="4">
        <v>347090.14899999998</v>
      </c>
      <c r="D39" s="4">
        <v>821286.60420000006</v>
      </c>
      <c r="E39" s="4">
        <v>9473.0410000000011</v>
      </c>
      <c r="F39" s="4">
        <v>5823652.7312000003</v>
      </c>
      <c r="G39" s="4">
        <v>264898.42800000001</v>
      </c>
      <c r="H39" s="4">
        <v>169.00120000000001</v>
      </c>
      <c r="I39" s="25">
        <v>13962888.573499998</v>
      </c>
    </row>
    <row r="40" spans="1:9" s="2" customFormat="1" x14ac:dyDescent="0.2">
      <c r="A40" s="3" t="s">
        <v>5</v>
      </c>
      <c r="B40" s="6">
        <v>1870896.5041</v>
      </c>
      <c r="C40" s="6">
        <v>91008.101200000005</v>
      </c>
      <c r="D40" s="6">
        <v>242491.8045</v>
      </c>
      <c r="E40" s="6">
        <v>1070</v>
      </c>
      <c r="F40" s="6">
        <v>1059834.4191999999</v>
      </c>
      <c r="G40" s="6">
        <v>55148.964999999997</v>
      </c>
      <c r="H40" s="6">
        <v>2.06E-2</v>
      </c>
      <c r="I40" s="29">
        <v>3320449.8145999997</v>
      </c>
    </row>
    <row r="41" spans="1:9" s="2" customFormat="1" x14ac:dyDescent="0.2">
      <c r="A41" s="3" t="s">
        <v>6</v>
      </c>
      <c r="B41" s="6">
        <v>1997991.2734999999</v>
      </c>
      <c r="C41" s="6">
        <v>93871.001399999994</v>
      </c>
      <c r="D41" s="6">
        <v>207750.12299999999</v>
      </c>
      <c r="E41" s="6">
        <v>90.040999999999997</v>
      </c>
      <c r="F41" s="6">
        <v>2024493.6229000001</v>
      </c>
      <c r="G41" s="6">
        <v>86277.748300000007</v>
      </c>
      <c r="H41" s="6">
        <v>93.836600000000004</v>
      </c>
      <c r="I41" s="29">
        <v>4410567.6467000004</v>
      </c>
    </row>
    <row r="42" spans="1:9" s="2" customFormat="1" x14ac:dyDescent="0.2">
      <c r="A42" s="3" t="s">
        <v>15</v>
      </c>
      <c r="B42" s="6">
        <v>152277</v>
      </c>
      <c r="C42" s="6">
        <v>2680</v>
      </c>
      <c r="D42" s="6">
        <v>26087</v>
      </c>
      <c r="E42" s="6">
        <v>0</v>
      </c>
      <c r="F42" s="6">
        <v>113194</v>
      </c>
      <c r="G42" s="6">
        <v>14915</v>
      </c>
      <c r="H42" s="6">
        <v>0</v>
      </c>
      <c r="I42" s="29">
        <v>309153</v>
      </c>
    </row>
    <row r="43" spans="1:9" s="2" customFormat="1" ht="12.75" customHeight="1" x14ac:dyDescent="0.2">
      <c r="A43" s="27" t="s">
        <v>8</v>
      </c>
      <c r="B43" s="6">
        <v>834753.7206</v>
      </c>
      <c r="C43" s="6">
        <v>30759</v>
      </c>
      <c r="D43" s="6">
        <v>80309.983900000007</v>
      </c>
      <c r="E43" s="6">
        <v>2180</v>
      </c>
      <c r="F43" s="6">
        <v>1182806.3818000001</v>
      </c>
      <c r="G43" s="6">
        <v>37762.586000000003</v>
      </c>
      <c r="H43" s="6">
        <v>0.1101</v>
      </c>
      <c r="I43" s="29">
        <v>2168571.7824000004</v>
      </c>
    </row>
    <row r="44" spans="1:9" s="2" customFormat="1" ht="12.75" customHeight="1" x14ac:dyDescent="0.2">
      <c r="A44" s="3" t="s">
        <v>18</v>
      </c>
      <c r="B44" s="6">
        <v>270673</v>
      </c>
      <c r="C44" s="6">
        <v>29955</v>
      </c>
      <c r="D44" s="6">
        <v>68786</v>
      </c>
      <c r="E44" s="6">
        <v>31</v>
      </c>
      <c r="F44" s="6">
        <v>270125</v>
      </c>
      <c r="G44" s="6">
        <v>14328</v>
      </c>
      <c r="H44" s="6">
        <v>19</v>
      </c>
      <c r="I44" s="29">
        <v>653917</v>
      </c>
    </row>
    <row r="45" spans="1:9" s="5" customFormat="1" x14ac:dyDescent="0.2">
      <c r="A45" s="3" t="s">
        <v>113</v>
      </c>
      <c r="B45" s="6">
        <v>1271505.3928</v>
      </c>
      <c r="C45" s="6">
        <v>45486.046399999999</v>
      </c>
      <c r="D45" s="6">
        <v>138177.60620000001</v>
      </c>
      <c r="E45" s="6">
        <v>5794</v>
      </c>
      <c r="F45" s="6">
        <v>826271.39919999999</v>
      </c>
      <c r="G45" s="6">
        <v>42191.6469</v>
      </c>
      <c r="H45" s="6">
        <v>19.033899999999999</v>
      </c>
      <c r="I45" s="29">
        <v>2329445.1254000003</v>
      </c>
    </row>
    <row r="46" spans="1:9" s="5" customFormat="1" x14ac:dyDescent="0.2">
      <c r="A46" s="27" t="s">
        <v>9</v>
      </c>
      <c r="B46" s="6">
        <v>163992.7279</v>
      </c>
      <c r="C46" s="6">
        <v>39720</v>
      </c>
      <c r="D46" s="6">
        <v>36418.086600000002</v>
      </c>
      <c r="E46" s="6">
        <v>304</v>
      </c>
      <c r="F46" s="6">
        <v>287103.9081</v>
      </c>
      <c r="G46" s="6">
        <v>8196.4817999999996</v>
      </c>
      <c r="H46" s="6">
        <v>37</v>
      </c>
      <c r="I46" s="29">
        <v>535772.20439999993</v>
      </c>
    </row>
    <row r="47" spans="1:9" s="5" customFormat="1" x14ac:dyDescent="0.2">
      <c r="A47" s="27" t="s">
        <v>11</v>
      </c>
      <c r="B47" s="6">
        <v>134229</v>
      </c>
      <c r="C47" s="6">
        <v>13611</v>
      </c>
      <c r="D47" s="6">
        <v>21266</v>
      </c>
      <c r="E47" s="6">
        <v>4</v>
      </c>
      <c r="F47" s="6">
        <v>59824</v>
      </c>
      <c r="G47" s="6">
        <v>6078</v>
      </c>
      <c r="H47" s="6">
        <v>0</v>
      </c>
      <c r="I47" s="29">
        <v>235012</v>
      </c>
    </row>
    <row r="48" spans="1:9" s="14" customFormat="1" ht="6" customHeight="1" x14ac:dyDescent="0.2">
      <c r="A48" s="15"/>
      <c r="B48" s="15"/>
      <c r="C48" s="15"/>
      <c r="D48" s="15"/>
      <c r="E48" s="15"/>
      <c r="F48" s="15"/>
      <c r="G48" s="15"/>
      <c r="H48" s="15"/>
      <c r="I48" s="16"/>
    </row>
    <row r="49" spans="1:9" s="2" customFormat="1" x14ac:dyDescent="0.2">
      <c r="A49" s="24" t="s">
        <v>89</v>
      </c>
      <c r="B49" s="4">
        <v>1449717.8569</v>
      </c>
      <c r="C49" s="4">
        <v>134798.0729</v>
      </c>
      <c r="D49" s="4">
        <v>362760.61780000001</v>
      </c>
      <c r="E49" s="4">
        <v>930</v>
      </c>
      <c r="F49" s="4">
        <v>2733302.2873999998</v>
      </c>
      <c r="G49" s="4">
        <v>239685.27529999998</v>
      </c>
      <c r="H49" s="4">
        <v>7.2900000000000006E-2</v>
      </c>
      <c r="I49" s="25">
        <v>4921194.1831999999</v>
      </c>
    </row>
    <row r="50" spans="1:9" s="2" customFormat="1" x14ac:dyDescent="0.2">
      <c r="A50" s="3" t="s">
        <v>65</v>
      </c>
      <c r="B50" s="6">
        <v>117803</v>
      </c>
      <c r="C50" s="6">
        <v>5721</v>
      </c>
      <c r="D50" s="6">
        <v>16519</v>
      </c>
      <c r="E50" s="6">
        <v>316</v>
      </c>
      <c r="F50" s="6">
        <v>424187</v>
      </c>
      <c r="G50" s="6">
        <v>11833</v>
      </c>
      <c r="H50" s="6">
        <v>0</v>
      </c>
      <c r="I50" s="29">
        <v>576379</v>
      </c>
    </row>
    <row r="51" spans="1:9" s="2" customFormat="1" x14ac:dyDescent="0.2">
      <c r="A51" s="3" t="s">
        <v>67</v>
      </c>
      <c r="B51" s="6">
        <v>556373.85690000001</v>
      </c>
      <c r="C51" s="6">
        <v>33923.072899999999</v>
      </c>
      <c r="D51" s="6">
        <v>190231.61780000001</v>
      </c>
      <c r="E51" s="6">
        <v>562</v>
      </c>
      <c r="F51" s="6">
        <v>1020807.2874</v>
      </c>
      <c r="G51" s="6">
        <v>74611.275299999994</v>
      </c>
      <c r="H51" s="6">
        <v>7.2900000000000006E-2</v>
      </c>
      <c r="I51" s="29">
        <v>1876509.1832000001</v>
      </c>
    </row>
    <row r="52" spans="1:9" s="2" customFormat="1" x14ac:dyDescent="0.2">
      <c r="A52" s="3" t="s">
        <v>77</v>
      </c>
      <c r="B52" s="6">
        <v>100173</v>
      </c>
      <c r="C52" s="6">
        <v>15331</v>
      </c>
      <c r="D52" s="6">
        <v>23301</v>
      </c>
      <c r="E52" s="6">
        <v>0</v>
      </c>
      <c r="F52" s="6">
        <v>75376</v>
      </c>
      <c r="G52" s="6">
        <v>89260</v>
      </c>
      <c r="H52" s="6">
        <v>0</v>
      </c>
      <c r="I52" s="29">
        <v>303441</v>
      </c>
    </row>
    <row r="53" spans="1:9" s="2" customFormat="1" x14ac:dyDescent="0.2">
      <c r="A53" s="3" t="s">
        <v>78</v>
      </c>
      <c r="B53" s="6">
        <v>79506</v>
      </c>
      <c r="C53" s="6">
        <v>14640</v>
      </c>
      <c r="D53" s="6">
        <v>13891</v>
      </c>
      <c r="E53" s="6">
        <v>0</v>
      </c>
      <c r="F53" s="6">
        <v>233347</v>
      </c>
      <c r="G53" s="6">
        <v>4387</v>
      </c>
      <c r="H53" s="6">
        <v>0</v>
      </c>
      <c r="I53" s="29">
        <v>345771</v>
      </c>
    </row>
    <row r="54" spans="1:9" s="2" customFormat="1" x14ac:dyDescent="0.2">
      <c r="A54" s="3" t="s">
        <v>69</v>
      </c>
      <c r="B54" s="6">
        <v>117114</v>
      </c>
      <c r="C54" s="6">
        <v>8311</v>
      </c>
      <c r="D54" s="6">
        <v>18442</v>
      </c>
      <c r="E54" s="6">
        <v>0</v>
      </c>
      <c r="F54" s="6">
        <v>255930</v>
      </c>
      <c r="G54" s="6">
        <v>4787</v>
      </c>
      <c r="H54" s="6">
        <v>0</v>
      </c>
      <c r="I54" s="29">
        <v>404584</v>
      </c>
    </row>
    <row r="55" spans="1:9" s="2" customFormat="1" x14ac:dyDescent="0.2">
      <c r="A55" s="3" t="s">
        <v>70</v>
      </c>
      <c r="B55" s="6">
        <v>122925</v>
      </c>
      <c r="C55" s="6">
        <v>13675</v>
      </c>
      <c r="D55" s="6">
        <v>33845</v>
      </c>
      <c r="E55" s="6">
        <v>12</v>
      </c>
      <c r="F55" s="6">
        <v>99377</v>
      </c>
      <c r="G55" s="6">
        <v>18271</v>
      </c>
      <c r="H55" s="6">
        <v>0</v>
      </c>
      <c r="I55" s="29">
        <v>288105</v>
      </c>
    </row>
    <row r="56" spans="1:9" s="2" customFormat="1" x14ac:dyDescent="0.2">
      <c r="A56" s="3" t="s">
        <v>62</v>
      </c>
      <c r="B56" s="6">
        <v>242924</v>
      </c>
      <c r="C56" s="6">
        <v>28491</v>
      </c>
      <c r="D56" s="6">
        <v>47002</v>
      </c>
      <c r="E56" s="6">
        <v>40</v>
      </c>
      <c r="F56" s="6">
        <v>373990</v>
      </c>
      <c r="G56" s="6">
        <v>31147</v>
      </c>
      <c r="H56" s="6">
        <v>0</v>
      </c>
      <c r="I56" s="29">
        <v>723594</v>
      </c>
    </row>
    <row r="57" spans="1:9" s="2" customFormat="1" x14ac:dyDescent="0.2">
      <c r="A57" s="27" t="s">
        <v>80</v>
      </c>
      <c r="B57" s="6">
        <v>112899</v>
      </c>
      <c r="C57" s="6">
        <v>14706</v>
      </c>
      <c r="D57" s="6">
        <v>19529</v>
      </c>
      <c r="E57" s="6">
        <v>0</v>
      </c>
      <c r="F57" s="6">
        <v>250288</v>
      </c>
      <c r="G57" s="6">
        <v>5389</v>
      </c>
      <c r="H57" s="6">
        <v>0</v>
      </c>
      <c r="I57" s="29">
        <v>402811</v>
      </c>
    </row>
    <row r="58" spans="1:9" s="2" customFormat="1" ht="6.75" customHeight="1" x14ac:dyDescent="0.2">
      <c r="A58" s="27"/>
      <c r="B58" s="6"/>
      <c r="C58" s="6"/>
      <c r="D58" s="6"/>
      <c r="E58" s="6"/>
      <c r="F58" s="6"/>
      <c r="G58" s="6"/>
      <c r="H58" s="6"/>
      <c r="I58" s="25"/>
    </row>
    <row r="59" spans="1:9" s="2" customFormat="1" x14ac:dyDescent="0.2">
      <c r="A59" s="24" t="s">
        <v>90</v>
      </c>
      <c r="B59" s="4">
        <v>2490188.7862</v>
      </c>
      <c r="C59" s="4">
        <v>198573.0135</v>
      </c>
      <c r="D59" s="4">
        <v>452344.27889999998</v>
      </c>
      <c r="E59" s="4">
        <v>295</v>
      </c>
      <c r="F59" s="4">
        <v>1993017.1457000002</v>
      </c>
      <c r="G59" s="4">
        <v>128384.5589</v>
      </c>
      <c r="H59" s="4">
        <v>362</v>
      </c>
      <c r="I59" s="25">
        <v>5263164.7831999995</v>
      </c>
    </row>
    <row r="60" spans="1:9" s="2" customFormat="1" x14ac:dyDescent="0.2">
      <c r="A60" s="19" t="s">
        <v>59</v>
      </c>
      <c r="B60" s="6">
        <v>119947</v>
      </c>
      <c r="C60" s="6">
        <v>6112</v>
      </c>
      <c r="D60" s="6">
        <v>28366</v>
      </c>
      <c r="E60" s="6">
        <v>0</v>
      </c>
      <c r="F60" s="6">
        <v>103771</v>
      </c>
      <c r="G60" s="6">
        <v>10721</v>
      </c>
      <c r="H60" s="6">
        <v>0</v>
      </c>
      <c r="I60" s="29">
        <v>268917</v>
      </c>
    </row>
    <row r="61" spans="1:9" s="2" customFormat="1" x14ac:dyDescent="0.2">
      <c r="A61" s="3" t="s">
        <v>39</v>
      </c>
      <c r="B61" s="6">
        <v>195531</v>
      </c>
      <c r="C61" s="6">
        <v>4279</v>
      </c>
      <c r="D61" s="6">
        <v>9920</v>
      </c>
      <c r="E61" s="6">
        <v>0</v>
      </c>
      <c r="F61" s="6">
        <v>114710</v>
      </c>
      <c r="G61" s="6">
        <v>5513</v>
      </c>
      <c r="H61" s="6">
        <v>0</v>
      </c>
      <c r="I61" s="29">
        <v>329953</v>
      </c>
    </row>
    <row r="62" spans="1:9" s="2" customFormat="1" x14ac:dyDescent="0.2">
      <c r="A62" s="3" t="s">
        <v>74</v>
      </c>
      <c r="B62" s="6">
        <v>60563</v>
      </c>
      <c r="C62" s="6">
        <v>11254</v>
      </c>
      <c r="D62" s="6">
        <v>9270</v>
      </c>
      <c r="E62" s="6">
        <v>0</v>
      </c>
      <c r="F62" s="6">
        <v>55922</v>
      </c>
      <c r="G62" s="6">
        <v>6493</v>
      </c>
      <c r="H62" s="6">
        <v>0</v>
      </c>
      <c r="I62" s="29">
        <v>143502</v>
      </c>
    </row>
    <row r="63" spans="1:9" s="2" customFormat="1" x14ac:dyDescent="0.2">
      <c r="A63" s="19" t="s">
        <v>75</v>
      </c>
      <c r="B63" s="6">
        <v>210483.614</v>
      </c>
      <c r="C63" s="6">
        <v>21842</v>
      </c>
      <c r="D63" s="6">
        <v>29076.9601</v>
      </c>
      <c r="E63" s="6">
        <v>3</v>
      </c>
      <c r="F63" s="6">
        <v>247166.04190000001</v>
      </c>
      <c r="G63" s="6">
        <v>6957.2040999999999</v>
      </c>
      <c r="H63" s="6">
        <v>362</v>
      </c>
      <c r="I63" s="29">
        <v>515890.82010000001</v>
      </c>
    </row>
    <row r="64" spans="1:9" s="2" customFormat="1" x14ac:dyDescent="0.2">
      <c r="A64" s="3" t="s">
        <v>43</v>
      </c>
      <c r="B64" s="6">
        <v>136196</v>
      </c>
      <c r="C64" s="6">
        <v>9011</v>
      </c>
      <c r="D64" s="6">
        <v>90232</v>
      </c>
      <c r="E64" s="6">
        <v>0</v>
      </c>
      <c r="F64" s="6">
        <v>90800</v>
      </c>
      <c r="G64" s="6">
        <v>5027</v>
      </c>
      <c r="H64" s="6">
        <v>0</v>
      </c>
      <c r="I64" s="29">
        <v>331266</v>
      </c>
    </row>
    <row r="65" spans="1:9" s="2" customFormat="1" x14ac:dyDescent="0.2">
      <c r="A65" s="3" t="s">
        <v>44</v>
      </c>
      <c r="B65" s="6">
        <v>206847</v>
      </c>
      <c r="C65" s="6">
        <v>39036</v>
      </c>
      <c r="D65" s="6">
        <v>35173</v>
      </c>
      <c r="E65" s="6">
        <v>21</v>
      </c>
      <c r="F65" s="6">
        <v>94332</v>
      </c>
      <c r="G65" s="6">
        <v>6366</v>
      </c>
      <c r="H65" s="6">
        <v>0</v>
      </c>
      <c r="I65" s="29">
        <v>381775</v>
      </c>
    </row>
    <row r="66" spans="1:9" s="2" customFormat="1" x14ac:dyDescent="0.2">
      <c r="A66" s="19" t="s">
        <v>47</v>
      </c>
      <c r="B66" s="6">
        <v>693532.17220000003</v>
      </c>
      <c r="C66" s="6">
        <v>50508.013500000001</v>
      </c>
      <c r="D66" s="6">
        <v>118187.31879999999</v>
      </c>
      <c r="E66" s="6">
        <v>267</v>
      </c>
      <c r="F66" s="6">
        <v>565301.10380000004</v>
      </c>
      <c r="G66" s="6">
        <v>45023.354800000001</v>
      </c>
      <c r="H66" s="6">
        <v>0</v>
      </c>
      <c r="I66" s="29">
        <v>1472818.9631000001</v>
      </c>
    </row>
    <row r="67" spans="1:9" s="2" customFormat="1" x14ac:dyDescent="0.2">
      <c r="A67" s="3" t="s">
        <v>48</v>
      </c>
      <c r="B67" s="6">
        <v>106709</v>
      </c>
      <c r="C67" s="6">
        <v>13126</v>
      </c>
      <c r="D67" s="6">
        <v>13333</v>
      </c>
      <c r="E67" s="6">
        <v>4</v>
      </c>
      <c r="F67" s="6">
        <v>96510</v>
      </c>
      <c r="G67" s="6">
        <v>4488</v>
      </c>
      <c r="H67" s="6">
        <v>0</v>
      </c>
      <c r="I67" s="29">
        <v>234170</v>
      </c>
    </row>
    <row r="68" spans="1:9" s="2" customFormat="1" x14ac:dyDescent="0.2">
      <c r="A68" s="19" t="s">
        <v>63</v>
      </c>
      <c r="B68" s="6">
        <v>159236</v>
      </c>
      <c r="C68" s="6">
        <v>15554</v>
      </c>
      <c r="D68" s="6">
        <v>31853</v>
      </c>
      <c r="E68" s="6">
        <v>0</v>
      </c>
      <c r="F68" s="6">
        <v>127973</v>
      </c>
      <c r="G68" s="6">
        <v>7283</v>
      </c>
      <c r="H68" s="6">
        <v>0</v>
      </c>
      <c r="I68" s="29">
        <v>341899</v>
      </c>
    </row>
    <row r="69" spans="1:9" s="2" customFormat="1" x14ac:dyDescent="0.2">
      <c r="A69" s="3" t="s">
        <v>50</v>
      </c>
      <c r="B69" s="6">
        <v>601144</v>
      </c>
      <c r="C69" s="6">
        <v>27851</v>
      </c>
      <c r="D69" s="6">
        <v>86933</v>
      </c>
      <c r="E69" s="6">
        <v>0</v>
      </c>
      <c r="F69" s="6">
        <v>496532</v>
      </c>
      <c r="G69" s="6">
        <v>30513</v>
      </c>
      <c r="H69" s="6">
        <v>0</v>
      </c>
      <c r="I69" s="29">
        <v>1242973</v>
      </c>
    </row>
    <row r="70" spans="1:9" s="2" customFormat="1" ht="6.75" customHeight="1" x14ac:dyDescent="0.2">
      <c r="A70" s="3"/>
      <c r="B70" s="6"/>
      <c r="C70" s="6"/>
      <c r="D70" s="6"/>
      <c r="E70" s="6"/>
      <c r="F70" s="6"/>
      <c r="G70" s="6"/>
      <c r="H70" s="6"/>
      <c r="I70" s="29"/>
    </row>
    <row r="71" spans="1:9" s="2" customFormat="1" x14ac:dyDescent="0.2">
      <c r="A71" s="24" t="s">
        <v>91</v>
      </c>
      <c r="B71" s="4">
        <v>1210602.3744999999</v>
      </c>
      <c r="C71" s="4">
        <v>174307.01819999999</v>
      </c>
      <c r="D71" s="4">
        <v>262460.59820000001</v>
      </c>
      <c r="E71" s="4">
        <v>164</v>
      </c>
      <c r="F71" s="4">
        <v>1366335.9368</v>
      </c>
      <c r="G71" s="4">
        <v>86379.678500000009</v>
      </c>
      <c r="H71" s="4">
        <v>0.4637</v>
      </c>
      <c r="I71" s="25">
        <v>3100250.0699</v>
      </c>
    </row>
    <row r="72" spans="1:9" s="2" customFormat="1" x14ac:dyDescent="0.2">
      <c r="A72" s="3" t="s">
        <v>53</v>
      </c>
      <c r="B72" s="6">
        <v>113335</v>
      </c>
      <c r="C72" s="6">
        <v>16662</v>
      </c>
      <c r="D72" s="6">
        <v>11746</v>
      </c>
      <c r="E72" s="6">
        <v>0</v>
      </c>
      <c r="F72" s="6">
        <v>54665</v>
      </c>
      <c r="G72" s="6">
        <v>6254</v>
      </c>
      <c r="H72" s="6">
        <v>0</v>
      </c>
      <c r="I72" s="29">
        <v>202662</v>
      </c>
    </row>
    <row r="73" spans="1:9" s="2" customFormat="1" x14ac:dyDescent="0.2">
      <c r="A73" s="3" t="s">
        <v>41</v>
      </c>
      <c r="B73" s="6">
        <v>199415</v>
      </c>
      <c r="C73" s="6">
        <v>30250</v>
      </c>
      <c r="D73" s="6">
        <v>39012</v>
      </c>
      <c r="E73" s="6">
        <v>0</v>
      </c>
      <c r="F73" s="6">
        <v>280212</v>
      </c>
      <c r="G73" s="6">
        <v>18318</v>
      </c>
      <c r="H73" s="6">
        <v>0</v>
      </c>
      <c r="I73" s="29">
        <v>567207</v>
      </c>
    </row>
    <row r="74" spans="1:9" s="2" customFormat="1" x14ac:dyDescent="0.2">
      <c r="A74" s="3" t="s">
        <v>42</v>
      </c>
      <c r="B74" s="6">
        <v>31459</v>
      </c>
      <c r="C74" s="6">
        <v>4295</v>
      </c>
      <c r="D74" s="6">
        <v>7773</v>
      </c>
      <c r="E74" s="6">
        <v>0</v>
      </c>
      <c r="F74" s="6">
        <v>41545</v>
      </c>
      <c r="G74" s="6">
        <v>4784</v>
      </c>
      <c r="H74" s="6">
        <v>0</v>
      </c>
      <c r="I74" s="29">
        <v>89856</v>
      </c>
    </row>
    <row r="75" spans="1:9" s="2" customFormat="1" x14ac:dyDescent="0.2">
      <c r="A75" s="3" t="s">
        <v>45</v>
      </c>
      <c r="B75" s="6">
        <v>294520</v>
      </c>
      <c r="C75" s="6">
        <v>27653</v>
      </c>
      <c r="D75" s="6">
        <v>60427</v>
      </c>
      <c r="E75" s="6">
        <v>30</v>
      </c>
      <c r="F75" s="6">
        <v>200926</v>
      </c>
      <c r="G75" s="6">
        <v>10675</v>
      </c>
      <c r="H75" s="6">
        <v>0</v>
      </c>
      <c r="I75" s="29">
        <v>594231</v>
      </c>
    </row>
    <row r="76" spans="1:9" s="2" customFormat="1" x14ac:dyDescent="0.2">
      <c r="A76" s="3" t="s">
        <v>46</v>
      </c>
      <c r="B76" s="6">
        <v>130832</v>
      </c>
      <c r="C76" s="6">
        <v>12095</v>
      </c>
      <c r="D76" s="6">
        <v>27840</v>
      </c>
      <c r="E76" s="6">
        <v>65</v>
      </c>
      <c r="F76" s="6">
        <v>139985</v>
      </c>
      <c r="G76" s="6">
        <v>21589</v>
      </c>
      <c r="H76" s="6">
        <v>0</v>
      </c>
      <c r="I76" s="29">
        <v>332406</v>
      </c>
    </row>
    <row r="77" spans="1:9" s="2" customFormat="1" x14ac:dyDescent="0.2">
      <c r="A77" s="10" t="s">
        <v>49</v>
      </c>
      <c r="B77" s="7">
        <v>441041.37449999998</v>
      </c>
      <c r="C77" s="7">
        <v>83352.018200000006</v>
      </c>
      <c r="D77" s="7">
        <v>115662.59819999999</v>
      </c>
      <c r="E77" s="7">
        <v>69</v>
      </c>
      <c r="F77" s="7">
        <v>649002.93680000002</v>
      </c>
      <c r="G77" s="7">
        <v>24759.678500000002</v>
      </c>
      <c r="H77" s="7">
        <v>0.4637</v>
      </c>
      <c r="I77" s="32">
        <v>1313888.0698999998</v>
      </c>
    </row>
    <row r="78" spans="1:9" s="2" customFormat="1" x14ac:dyDescent="0.2">
      <c r="A78" s="3"/>
      <c r="B78" s="6"/>
      <c r="C78" s="6"/>
      <c r="D78" s="6"/>
      <c r="E78" s="6"/>
      <c r="F78" s="6"/>
      <c r="G78" s="6"/>
      <c r="H78" s="6"/>
      <c r="I78" s="29"/>
    </row>
    <row r="79" spans="1:9" s="2" customFormat="1" ht="13.5" customHeight="1" x14ac:dyDescent="0.2">
      <c r="A79" s="24" t="s">
        <v>92</v>
      </c>
      <c r="B79" s="4">
        <v>420067</v>
      </c>
      <c r="C79" s="4">
        <v>160267</v>
      </c>
      <c r="D79" s="4">
        <v>123886</v>
      </c>
      <c r="E79" s="4">
        <v>352</v>
      </c>
      <c r="F79" s="4">
        <v>400847</v>
      </c>
      <c r="G79" s="4">
        <v>57137</v>
      </c>
      <c r="H79" s="4">
        <v>0</v>
      </c>
      <c r="I79" s="25">
        <v>1162556</v>
      </c>
    </row>
    <row r="80" spans="1:9" s="2" customFormat="1" ht="12" customHeight="1" x14ac:dyDescent="0.2">
      <c r="A80" s="3" t="s">
        <v>51</v>
      </c>
      <c r="B80" s="6">
        <v>32302</v>
      </c>
      <c r="C80" s="6">
        <v>7897</v>
      </c>
      <c r="D80" s="6">
        <v>11611</v>
      </c>
      <c r="E80" s="6">
        <v>0</v>
      </c>
      <c r="F80" s="6">
        <v>24525</v>
      </c>
      <c r="G80" s="6">
        <v>8602</v>
      </c>
      <c r="H80" s="6">
        <v>0</v>
      </c>
      <c r="I80" s="29">
        <v>84937</v>
      </c>
    </row>
    <row r="81" spans="1:9" s="2" customFormat="1" ht="12" customHeight="1" x14ac:dyDescent="0.2">
      <c r="A81" s="3" t="s">
        <v>52</v>
      </c>
      <c r="B81" s="6">
        <v>35303</v>
      </c>
      <c r="C81" s="6">
        <v>12064</v>
      </c>
      <c r="D81" s="6">
        <v>3272</v>
      </c>
      <c r="E81" s="6">
        <v>0</v>
      </c>
      <c r="F81" s="6">
        <v>13522</v>
      </c>
      <c r="G81" s="6">
        <v>1344</v>
      </c>
      <c r="H81" s="6">
        <v>0</v>
      </c>
      <c r="I81" s="29">
        <v>65505</v>
      </c>
    </row>
    <row r="82" spans="1:9" s="2" customFormat="1" ht="12" customHeight="1" x14ac:dyDescent="0.2">
      <c r="A82" s="3" t="s">
        <v>40</v>
      </c>
      <c r="B82" s="6">
        <v>8947</v>
      </c>
      <c r="C82" s="6">
        <v>3508</v>
      </c>
      <c r="D82" s="6">
        <v>3721</v>
      </c>
      <c r="E82" s="6">
        <v>0</v>
      </c>
      <c r="F82" s="6">
        <v>31501</v>
      </c>
      <c r="G82" s="6">
        <v>1643</v>
      </c>
      <c r="H82" s="6">
        <v>0</v>
      </c>
      <c r="I82" s="29">
        <v>49320</v>
      </c>
    </row>
    <row r="83" spans="1:9" s="2" customFormat="1" ht="12" customHeight="1" x14ac:dyDescent="0.2">
      <c r="A83" s="3" t="s">
        <v>54</v>
      </c>
      <c r="B83" s="6">
        <v>99135</v>
      </c>
      <c r="C83" s="6">
        <v>18113</v>
      </c>
      <c r="D83" s="6">
        <v>15892</v>
      </c>
      <c r="E83" s="6">
        <v>0</v>
      </c>
      <c r="F83" s="6">
        <v>120118</v>
      </c>
      <c r="G83" s="6">
        <v>6783</v>
      </c>
      <c r="H83" s="6">
        <v>0</v>
      </c>
      <c r="I83" s="29">
        <v>260041</v>
      </c>
    </row>
    <row r="84" spans="1:9" s="2" customFormat="1" x14ac:dyDescent="0.2">
      <c r="A84" s="3" t="s">
        <v>55</v>
      </c>
      <c r="B84" s="6">
        <v>137174</v>
      </c>
      <c r="C84" s="6">
        <v>91739</v>
      </c>
      <c r="D84" s="6">
        <v>74459</v>
      </c>
      <c r="E84" s="6">
        <v>199</v>
      </c>
      <c r="F84" s="6">
        <v>132868</v>
      </c>
      <c r="G84" s="6">
        <v>24392</v>
      </c>
      <c r="H84" s="6">
        <v>0</v>
      </c>
      <c r="I84" s="29">
        <v>460831</v>
      </c>
    </row>
    <row r="85" spans="1:9" s="2" customFormat="1" x14ac:dyDescent="0.2">
      <c r="A85" s="3" t="s">
        <v>56</v>
      </c>
      <c r="B85" s="6">
        <v>33112</v>
      </c>
      <c r="C85" s="6">
        <v>7897</v>
      </c>
      <c r="D85" s="6">
        <v>5996</v>
      </c>
      <c r="E85" s="6">
        <v>153</v>
      </c>
      <c r="F85" s="6">
        <v>50200</v>
      </c>
      <c r="G85" s="6">
        <v>1292</v>
      </c>
      <c r="H85" s="6">
        <v>0</v>
      </c>
      <c r="I85" s="29">
        <v>98650</v>
      </c>
    </row>
    <row r="86" spans="1:9" s="2" customFormat="1" x14ac:dyDescent="0.2">
      <c r="A86" s="3" t="s">
        <v>57</v>
      </c>
      <c r="B86" s="6">
        <v>74094</v>
      </c>
      <c r="C86" s="6">
        <v>19049</v>
      </c>
      <c r="D86" s="6">
        <v>8935</v>
      </c>
      <c r="E86" s="6">
        <v>0</v>
      </c>
      <c r="F86" s="6">
        <v>28113</v>
      </c>
      <c r="G86" s="6">
        <v>13081</v>
      </c>
      <c r="H86" s="6">
        <v>0</v>
      </c>
      <c r="I86" s="29">
        <v>143272</v>
      </c>
    </row>
    <row r="87" spans="1:9" s="2" customFormat="1" x14ac:dyDescent="0.2">
      <c r="A87" s="3"/>
      <c r="B87" s="6"/>
      <c r="C87" s="6"/>
      <c r="D87" s="6"/>
      <c r="E87" s="6"/>
      <c r="F87" s="6"/>
      <c r="G87" s="6"/>
      <c r="H87" s="6"/>
      <c r="I87" s="29"/>
    </row>
    <row r="88" spans="1:9" s="28" customFormat="1" x14ac:dyDescent="0.2">
      <c r="A88" s="24" t="s">
        <v>93</v>
      </c>
      <c r="B88" s="25">
        <v>714522.20669999998</v>
      </c>
      <c r="C88" s="25">
        <v>121261.1566</v>
      </c>
      <c r="D88" s="25">
        <v>207755.389</v>
      </c>
      <c r="E88" s="25">
        <v>736</v>
      </c>
      <c r="F88" s="25">
        <v>704213.03509999998</v>
      </c>
      <c r="G88" s="25">
        <v>88560.017300000007</v>
      </c>
      <c r="H88" s="25">
        <v>19</v>
      </c>
      <c r="I88" s="25">
        <v>1837066.8046999997</v>
      </c>
    </row>
    <row r="89" spans="1:9" s="2" customFormat="1" x14ac:dyDescent="0.2">
      <c r="A89" s="19" t="s">
        <v>23</v>
      </c>
      <c r="B89" s="6">
        <v>26041</v>
      </c>
      <c r="C89" s="6">
        <v>22420</v>
      </c>
      <c r="D89" s="6">
        <v>8873</v>
      </c>
      <c r="E89" s="6">
        <v>0</v>
      </c>
      <c r="F89" s="6">
        <v>39548</v>
      </c>
      <c r="G89" s="6">
        <v>2204</v>
      </c>
      <c r="H89" s="6">
        <v>0</v>
      </c>
      <c r="I89" s="29">
        <v>99086</v>
      </c>
    </row>
    <row r="90" spans="1:9" s="2" customFormat="1" x14ac:dyDescent="0.2">
      <c r="A90" s="3" t="s">
        <v>24</v>
      </c>
      <c r="B90" s="6">
        <v>26044</v>
      </c>
      <c r="C90" s="6">
        <v>9830</v>
      </c>
      <c r="D90" s="6">
        <v>12033</v>
      </c>
      <c r="E90" s="6">
        <v>0</v>
      </c>
      <c r="F90" s="6">
        <v>10622</v>
      </c>
      <c r="G90" s="6">
        <v>14297</v>
      </c>
      <c r="H90" s="6">
        <v>0</v>
      </c>
      <c r="I90" s="29">
        <v>72826</v>
      </c>
    </row>
    <row r="91" spans="1:9" s="2" customFormat="1" x14ac:dyDescent="0.2">
      <c r="A91" s="19" t="s">
        <v>60</v>
      </c>
      <c r="B91" s="6">
        <v>194186.89749999999</v>
      </c>
      <c r="C91" s="6">
        <v>17811</v>
      </c>
      <c r="D91" s="6">
        <v>54291.201699999998</v>
      </c>
      <c r="E91" s="6">
        <v>96</v>
      </c>
      <c r="F91" s="6">
        <v>293584.8064</v>
      </c>
      <c r="G91" s="6">
        <v>25588.471000000001</v>
      </c>
      <c r="H91" s="6">
        <v>0</v>
      </c>
      <c r="I91" s="29">
        <v>585558.37659999996</v>
      </c>
    </row>
    <row r="92" spans="1:9" s="2" customFormat="1" x14ac:dyDescent="0.2">
      <c r="A92" s="3" t="s">
        <v>26</v>
      </c>
      <c r="B92" s="6">
        <v>15416</v>
      </c>
      <c r="C92" s="6">
        <v>5258</v>
      </c>
      <c r="D92" s="6">
        <v>5255</v>
      </c>
      <c r="E92" s="6">
        <v>0</v>
      </c>
      <c r="F92" s="6">
        <v>4445</v>
      </c>
      <c r="G92" s="6">
        <v>5617</v>
      </c>
      <c r="H92" s="6">
        <v>0</v>
      </c>
      <c r="I92" s="29">
        <v>35991</v>
      </c>
    </row>
    <row r="93" spans="1:9" s="2" customFormat="1" x14ac:dyDescent="0.2">
      <c r="A93" s="19" t="s">
        <v>61</v>
      </c>
      <c r="B93" s="6">
        <v>276332.30920000002</v>
      </c>
      <c r="C93" s="6">
        <v>24472.156599999998</v>
      </c>
      <c r="D93" s="6">
        <v>47421.187299999998</v>
      </c>
      <c r="E93" s="6">
        <v>359</v>
      </c>
      <c r="F93" s="6">
        <v>241042.22870000001</v>
      </c>
      <c r="G93" s="6">
        <v>16431.546300000002</v>
      </c>
      <c r="H93" s="6">
        <v>19</v>
      </c>
      <c r="I93" s="29">
        <v>606077.42810000002</v>
      </c>
    </row>
    <row r="94" spans="1:9" s="2" customFormat="1" x14ac:dyDescent="0.2">
      <c r="A94" s="3" t="s">
        <v>28</v>
      </c>
      <c r="B94" s="6">
        <v>24116</v>
      </c>
      <c r="C94" s="6">
        <v>15214</v>
      </c>
      <c r="D94" s="6">
        <v>16462</v>
      </c>
      <c r="E94" s="6">
        <v>0</v>
      </c>
      <c r="F94" s="6">
        <v>20331</v>
      </c>
      <c r="G94" s="6">
        <v>1973</v>
      </c>
      <c r="H94" s="6">
        <v>0</v>
      </c>
      <c r="I94" s="29">
        <v>78096</v>
      </c>
    </row>
    <row r="95" spans="1:9" s="2" customFormat="1" x14ac:dyDescent="0.2">
      <c r="A95" s="19" t="s">
        <v>64</v>
      </c>
      <c r="B95" s="6">
        <v>68872</v>
      </c>
      <c r="C95" s="6">
        <v>11236</v>
      </c>
      <c r="D95" s="6">
        <v>5104</v>
      </c>
      <c r="E95" s="6">
        <v>0</v>
      </c>
      <c r="F95" s="6">
        <v>41564</v>
      </c>
      <c r="G95" s="6">
        <v>4700</v>
      </c>
      <c r="H95" s="6">
        <v>0</v>
      </c>
      <c r="I95" s="29">
        <v>131476</v>
      </c>
    </row>
    <row r="96" spans="1:9" s="2" customFormat="1" x14ac:dyDescent="0.2">
      <c r="A96" s="19" t="s">
        <v>32</v>
      </c>
      <c r="B96" s="6">
        <v>83514</v>
      </c>
      <c r="C96" s="6">
        <v>15020</v>
      </c>
      <c r="D96" s="6">
        <v>58316</v>
      </c>
      <c r="E96" s="6">
        <v>281</v>
      </c>
      <c r="F96" s="6">
        <v>53076</v>
      </c>
      <c r="G96" s="6">
        <v>17749</v>
      </c>
      <c r="H96" s="6">
        <v>0</v>
      </c>
      <c r="I96" s="29">
        <v>227956</v>
      </c>
    </row>
    <row r="97" spans="1:9" s="2" customFormat="1" x14ac:dyDescent="0.2">
      <c r="A97" s="19"/>
      <c r="B97" s="6"/>
      <c r="C97" s="6"/>
      <c r="D97" s="6"/>
      <c r="E97" s="6"/>
      <c r="F97" s="6"/>
      <c r="G97" s="6"/>
      <c r="H97" s="6"/>
      <c r="I97" s="25"/>
    </row>
    <row r="98" spans="1:9" s="28" customFormat="1" x14ac:dyDescent="0.2">
      <c r="A98" s="24" t="s">
        <v>94</v>
      </c>
      <c r="B98" s="25">
        <v>1032159.5214</v>
      </c>
      <c r="C98" s="25">
        <v>331060.815</v>
      </c>
      <c r="D98" s="25">
        <v>355282.20400000003</v>
      </c>
      <c r="E98" s="25">
        <v>1085.001</v>
      </c>
      <c r="F98" s="25">
        <v>1198554.2801000001</v>
      </c>
      <c r="G98" s="25">
        <v>145613.68340000001</v>
      </c>
      <c r="H98" s="25">
        <v>0.10970000000000001</v>
      </c>
      <c r="I98" s="25">
        <v>3063755.6146</v>
      </c>
    </row>
    <row r="99" spans="1:9" s="2" customFormat="1" x14ac:dyDescent="0.2">
      <c r="A99" s="19" t="s">
        <v>58</v>
      </c>
      <c r="B99" s="6">
        <v>92509</v>
      </c>
      <c r="C99" s="6">
        <v>28513</v>
      </c>
      <c r="D99" s="6">
        <v>26938</v>
      </c>
      <c r="E99" s="6">
        <v>0</v>
      </c>
      <c r="F99" s="6">
        <v>72711</v>
      </c>
      <c r="G99" s="6">
        <v>5058</v>
      </c>
      <c r="H99" s="6">
        <v>0</v>
      </c>
      <c r="I99" s="29">
        <v>225729</v>
      </c>
    </row>
    <row r="100" spans="1:9" s="2" customFormat="1" x14ac:dyDescent="0.2">
      <c r="A100" s="27" t="s">
        <v>22</v>
      </c>
      <c r="B100" s="6">
        <v>37433</v>
      </c>
      <c r="C100" s="6">
        <v>5751</v>
      </c>
      <c r="D100" s="6">
        <v>17520</v>
      </c>
      <c r="E100" s="6">
        <v>85</v>
      </c>
      <c r="F100" s="6">
        <v>42173</v>
      </c>
      <c r="G100" s="6">
        <v>5455</v>
      </c>
      <c r="H100" s="6">
        <v>0</v>
      </c>
      <c r="I100" s="29">
        <v>108417</v>
      </c>
    </row>
    <row r="101" spans="1:9" s="2" customFormat="1" x14ac:dyDescent="0.2">
      <c r="A101" s="3" t="s">
        <v>25</v>
      </c>
      <c r="B101" s="6">
        <v>209017.4123</v>
      </c>
      <c r="C101" s="6">
        <v>79669</v>
      </c>
      <c r="D101" s="6">
        <v>68785.237599999993</v>
      </c>
      <c r="E101" s="6">
        <v>416</v>
      </c>
      <c r="F101" s="6">
        <v>183626.57519999999</v>
      </c>
      <c r="G101" s="6">
        <v>53625.000200000002</v>
      </c>
      <c r="H101" s="6">
        <v>1E-3</v>
      </c>
      <c r="I101" s="29">
        <v>595139.22629999998</v>
      </c>
    </row>
    <row r="102" spans="1:9" s="2" customFormat="1" x14ac:dyDescent="0.2">
      <c r="A102" s="19" t="s">
        <v>7</v>
      </c>
      <c r="B102" s="6">
        <v>447115.81719999999</v>
      </c>
      <c r="C102" s="6">
        <v>95424.246899999998</v>
      </c>
      <c r="D102" s="6">
        <v>160454.89170000001</v>
      </c>
      <c r="E102" s="6">
        <v>477.00040000000001</v>
      </c>
      <c r="F102" s="18">
        <v>688151.56590000005</v>
      </c>
      <c r="G102" s="6">
        <v>33434.491000000002</v>
      </c>
      <c r="H102" s="6">
        <v>0.1087</v>
      </c>
      <c r="I102" s="29">
        <v>1425058.1218000001</v>
      </c>
    </row>
    <row r="103" spans="1:9" s="2" customFormat="1" x14ac:dyDescent="0.2">
      <c r="A103" s="19" t="s">
        <v>10</v>
      </c>
      <c r="B103" s="6">
        <v>16734</v>
      </c>
      <c r="C103" s="6">
        <v>6980</v>
      </c>
      <c r="D103" s="6">
        <v>3281</v>
      </c>
      <c r="E103" s="6">
        <v>0</v>
      </c>
      <c r="F103" s="6">
        <v>19495</v>
      </c>
      <c r="G103" s="6">
        <v>2033</v>
      </c>
      <c r="H103" s="6">
        <v>0</v>
      </c>
      <c r="I103" s="29">
        <v>48523</v>
      </c>
    </row>
    <row r="104" spans="1:9" s="5" customFormat="1" x14ac:dyDescent="0.2">
      <c r="A104" s="27" t="s">
        <v>27</v>
      </c>
      <c r="B104" s="6">
        <v>42744</v>
      </c>
      <c r="C104" s="6">
        <v>17906</v>
      </c>
      <c r="D104" s="6">
        <v>17215</v>
      </c>
      <c r="E104" s="6">
        <v>0</v>
      </c>
      <c r="F104" s="6">
        <v>55742</v>
      </c>
      <c r="G104" s="6">
        <v>3289</v>
      </c>
      <c r="H104" s="6">
        <v>0</v>
      </c>
      <c r="I104" s="29">
        <v>136896</v>
      </c>
    </row>
    <row r="105" spans="1:9" s="5" customFormat="1" x14ac:dyDescent="0.2">
      <c r="A105" s="27" t="s">
        <v>29</v>
      </c>
      <c r="B105" s="6">
        <v>19253</v>
      </c>
      <c r="C105" s="6">
        <v>3554</v>
      </c>
      <c r="D105" s="6">
        <v>8605</v>
      </c>
      <c r="E105" s="6">
        <v>0</v>
      </c>
      <c r="F105" s="6">
        <v>11841</v>
      </c>
      <c r="G105" s="6">
        <v>5750</v>
      </c>
      <c r="H105" s="6">
        <v>0</v>
      </c>
      <c r="I105" s="29">
        <v>49003</v>
      </c>
    </row>
    <row r="106" spans="1:9" s="5" customFormat="1" x14ac:dyDescent="0.2">
      <c r="A106" s="19" t="s">
        <v>30</v>
      </c>
      <c r="B106" s="6">
        <v>146387.29190000001</v>
      </c>
      <c r="C106" s="6">
        <v>74469.568100000004</v>
      </c>
      <c r="D106" s="6">
        <v>42322.074699999997</v>
      </c>
      <c r="E106" s="6">
        <v>107.00060000000001</v>
      </c>
      <c r="F106" s="6">
        <v>103209.139</v>
      </c>
      <c r="G106" s="6">
        <v>34882.192199999998</v>
      </c>
      <c r="H106" s="6">
        <v>0</v>
      </c>
      <c r="I106" s="29">
        <v>401377.26649999997</v>
      </c>
    </row>
    <row r="107" spans="1:9" s="5" customFormat="1" x14ac:dyDescent="0.2">
      <c r="A107" s="27" t="s">
        <v>31</v>
      </c>
      <c r="B107" s="6">
        <v>20966</v>
      </c>
      <c r="C107" s="6">
        <v>18794</v>
      </c>
      <c r="D107" s="6">
        <v>10161</v>
      </c>
      <c r="E107" s="6">
        <v>0</v>
      </c>
      <c r="F107" s="6">
        <v>21605</v>
      </c>
      <c r="G107" s="6">
        <v>2087</v>
      </c>
      <c r="H107" s="6">
        <v>0</v>
      </c>
      <c r="I107" s="29">
        <v>73613</v>
      </c>
    </row>
    <row r="108" spans="1:9" x14ac:dyDescent="0.2">
      <c r="A108" s="3"/>
      <c r="B108" s="3"/>
      <c r="C108" s="3"/>
      <c r="D108" s="3"/>
      <c r="E108" s="3"/>
      <c r="F108" s="3"/>
      <c r="G108" s="3"/>
      <c r="H108" s="3"/>
      <c r="I108" s="6"/>
    </row>
    <row r="109" spans="1:9" s="5" customFormat="1" x14ac:dyDescent="0.2">
      <c r="A109" s="9" t="s">
        <v>81</v>
      </c>
      <c r="B109" s="6">
        <v>276679</v>
      </c>
      <c r="C109" s="6">
        <v>1796</v>
      </c>
      <c r="D109" s="6">
        <v>16334</v>
      </c>
      <c r="E109" s="6">
        <v>11897</v>
      </c>
      <c r="F109" s="6">
        <v>674157</v>
      </c>
      <c r="G109" s="6">
        <v>20250</v>
      </c>
      <c r="H109" s="6">
        <v>0</v>
      </c>
      <c r="I109" s="29">
        <v>1001113</v>
      </c>
    </row>
    <row r="110" spans="1:9" s="5" customFormat="1" x14ac:dyDescent="0.2">
      <c r="A110" s="9" t="s">
        <v>82</v>
      </c>
      <c r="B110" s="6">
        <v>269704.4621</v>
      </c>
      <c r="C110" s="6">
        <v>0</v>
      </c>
      <c r="D110" s="6">
        <v>1528939.8621</v>
      </c>
      <c r="E110" s="6">
        <v>1669596</v>
      </c>
      <c r="F110" s="6">
        <v>5616115.2401999999</v>
      </c>
      <c r="G110" s="6">
        <v>14544.0005</v>
      </c>
      <c r="H110" s="6">
        <v>0</v>
      </c>
      <c r="I110" s="29">
        <v>9098899.5648999996</v>
      </c>
    </row>
    <row r="111" spans="1:9" s="5" customFormat="1" x14ac:dyDescent="0.2">
      <c r="A111" s="30"/>
      <c r="B111" s="8"/>
      <c r="C111" s="8"/>
      <c r="D111" s="8"/>
      <c r="E111" s="8"/>
      <c r="F111" s="8"/>
      <c r="G111" s="8"/>
      <c r="H111" s="8"/>
      <c r="I111" s="8"/>
    </row>
    <row r="112" spans="1:9" s="5" customFormat="1" x14ac:dyDescent="0.2">
      <c r="A112" s="20" t="s">
        <v>3</v>
      </c>
      <c r="B112" s="8">
        <v>62522628.640599996</v>
      </c>
      <c r="C112" s="8">
        <v>6397043.746100001</v>
      </c>
      <c r="D112" s="8">
        <v>22905479.405200005</v>
      </c>
      <c r="E112" s="8">
        <v>6328444.5366000002</v>
      </c>
      <c r="F112" s="8">
        <v>85203368.234400019</v>
      </c>
      <c r="G112" s="8">
        <v>13880038.000299999</v>
      </c>
      <c r="H112" s="8">
        <v>156859.02209999997</v>
      </c>
      <c r="I112" s="8">
        <v>197393861.58530003</v>
      </c>
    </row>
    <row r="113" spans="1:1" ht="13.5" customHeight="1" x14ac:dyDescent="0.2">
      <c r="A113" s="34"/>
    </row>
    <row r="114" spans="1:1" ht="11.25" customHeight="1" x14ac:dyDescent="0.2">
      <c r="A114" s="31" t="s">
        <v>101</v>
      </c>
    </row>
    <row r="115" spans="1:1" ht="11.25" customHeight="1" x14ac:dyDescent="0.2"/>
    <row r="116" spans="1:1" ht="11.25" customHeight="1" x14ac:dyDescent="0.2"/>
    <row r="117" spans="1:1" ht="11.25" customHeight="1" x14ac:dyDescent="0.2"/>
    <row r="118" spans="1:1" ht="11.25" customHeight="1" x14ac:dyDescent="0.2"/>
    <row r="119" spans="1:1" ht="11.25" customHeight="1" x14ac:dyDescent="0.2"/>
    <row r="120" spans="1:1" ht="11.25" customHeight="1" x14ac:dyDescent="0.2"/>
    <row r="121" spans="1:1" ht="11.25" customHeight="1" x14ac:dyDescent="0.2"/>
    <row r="122" spans="1:1" ht="11.25" customHeight="1" x14ac:dyDescent="0.2"/>
    <row r="123" spans="1:1" ht="11.25" customHeight="1" x14ac:dyDescent="0.2"/>
    <row r="124" spans="1:1" ht="11.25" customHeight="1" x14ac:dyDescent="0.2"/>
    <row r="125" spans="1:1" ht="11.25" customHeight="1" x14ac:dyDescent="0.2"/>
    <row r="126" spans="1:1" ht="11.25" customHeight="1" x14ac:dyDescent="0.2"/>
    <row r="127" spans="1:1" ht="11.25" customHeight="1" x14ac:dyDescent="0.2"/>
    <row r="128" spans="1:1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  <row r="193" ht="11.25" customHeight="1" x14ac:dyDescent="0.2"/>
    <row r="194" ht="11.25" customHeight="1" x14ac:dyDescent="0.2"/>
  </sheetData>
  <phoneticPr fontId="8" type="noConversion"/>
  <printOptions horizontalCentered="1" verticalCentered="1"/>
  <pageMargins left="0.9" right="0.79" top="0.44" bottom="0.35433070866141736" header="0" footer="0"/>
  <pageSetup paperSize="9" orientation="landscape" r:id="rId1"/>
  <headerFooter alignWithMargins="0"/>
  <rowBreaks count="2" manualBreakCount="2">
    <brk id="37" max="8" man="1"/>
    <brk id="77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1"/>
  <sheetViews>
    <sheetView view="pageBreakPreview" zoomScale="85"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/>
    </sheetView>
  </sheetViews>
  <sheetFormatPr defaultRowHeight="12.75" x14ac:dyDescent="0.2"/>
  <cols>
    <col min="1" max="1" width="19.140625" style="89" customWidth="1"/>
    <col min="2" max="7" width="13.28515625" style="89" customWidth="1"/>
    <col min="8" max="8" width="15.42578125" style="89" customWidth="1"/>
    <col min="9" max="9" width="13.28515625" style="94" customWidth="1"/>
    <col min="10" max="16384" width="9.140625" style="89"/>
  </cols>
  <sheetData>
    <row r="1" spans="1:9" s="72" customFormat="1" ht="18.75" customHeight="1" x14ac:dyDescent="0.25">
      <c r="A1" s="71" t="s">
        <v>158</v>
      </c>
      <c r="I1" s="73"/>
    </row>
    <row r="2" spans="1:9" s="72" customFormat="1" ht="18.75" customHeight="1" x14ac:dyDescent="0.2">
      <c r="A2" s="70" t="s">
        <v>122</v>
      </c>
      <c r="I2" s="74"/>
    </row>
    <row r="3" spans="1:9" s="77" customFormat="1" ht="40.5" customHeight="1" x14ac:dyDescent="0.2">
      <c r="A3" s="75" t="s">
        <v>102</v>
      </c>
      <c r="B3" s="75" t="s">
        <v>0</v>
      </c>
      <c r="C3" s="75" t="s">
        <v>1</v>
      </c>
      <c r="D3" s="75" t="s">
        <v>2</v>
      </c>
      <c r="E3" s="75" t="s">
        <v>109</v>
      </c>
      <c r="F3" s="75" t="s">
        <v>97</v>
      </c>
      <c r="G3" s="75" t="s">
        <v>99</v>
      </c>
      <c r="H3" s="75" t="s">
        <v>98</v>
      </c>
      <c r="I3" s="76" t="s">
        <v>3</v>
      </c>
    </row>
    <row r="4" spans="1:9" s="77" customFormat="1" x14ac:dyDescent="0.2">
      <c r="A4" s="78"/>
      <c r="B4" s="78"/>
      <c r="C4" s="78"/>
      <c r="D4" s="78"/>
      <c r="E4" s="78"/>
      <c r="F4" s="78"/>
      <c r="G4" s="78"/>
      <c r="H4" s="78"/>
      <c r="I4" s="79"/>
    </row>
    <row r="5" spans="1:9" s="77" customFormat="1" ht="14.25" customHeight="1" x14ac:dyDescent="0.2">
      <c r="A5" s="80" t="s">
        <v>34</v>
      </c>
      <c r="B5" s="81">
        <v>350850.82222590002</v>
      </c>
      <c r="C5" s="81">
        <v>15930.5</v>
      </c>
      <c r="D5" s="81">
        <v>312484.97200000001</v>
      </c>
      <c r="E5" s="81">
        <v>177183.00899999999</v>
      </c>
      <c r="F5" s="81">
        <v>1343082.4990248999</v>
      </c>
      <c r="G5" s="81">
        <v>39027.7971206</v>
      </c>
      <c r="H5" s="81">
        <v>105242.7814927</v>
      </c>
      <c r="I5" s="81">
        <v>2343802.3808640996</v>
      </c>
    </row>
    <row r="6" spans="1:9" s="77" customFormat="1" ht="9.75" customHeight="1" x14ac:dyDescent="0.2">
      <c r="A6" s="80"/>
      <c r="B6" s="78"/>
      <c r="C6" s="78"/>
      <c r="D6" s="78"/>
      <c r="E6" s="78"/>
      <c r="F6" s="78"/>
      <c r="G6" s="78"/>
      <c r="H6" s="78"/>
      <c r="I6" s="79"/>
    </row>
    <row r="7" spans="1:9" s="72" customFormat="1" x14ac:dyDescent="0.2">
      <c r="A7" s="82" t="s">
        <v>84</v>
      </c>
      <c r="B7" s="81">
        <v>47120.631999999998</v>
      </c>
      <c r="C7" s="81">
        <v>2052.5230000000001</v>
      </c>
      <c r="D7" s="81">
        <v>8144.7089999999998</v>
      </c>
      <c r="E7" s="81">
        <v>0.16200000000000001</v>
      </c>
      <c r="F7" s="81">
        <v>57389.327000000005</v>
      </c>
      <c r="G7" s="81">
        <v>2173.9070000000002</v>
      </c>
      <c r="H7" s="81">
        <v>14640.75</v>
      </c>
      <c r="I7" s="81">
        <v>131522.01</v>
      </c>
    </row>
    <row r="8" spans="1:9" s="72" customFormat="1" x14ac:dyDescent="0.2">
      <c r="A8" s="83" t="s">
        <v>14</v>
      </c>
      <c r="B8" s="84">
        <v>15721.594999999999</v>
      </c>
      <c r="C8" s="84">
        <v>636.00400000000002</v>
      </c>
      <c r="D8" s="84">
        <v>2841.6219999999998</v>
      </c>
      <c r="E8" s="84">
        <v>0.02</v>
      </c>
      <c r="F8" s="84">
        <v>22652.962</v>
      </c>
      <c r="G8" s="84">
        <v>567.25199999999995</v>
      </c>
      <c r="H8" s="84">
        <v>5451.8119999999999</v>
      </c>
      <c r="I8" s="84">
        <v>47871.267</v>
      </c>
    </row>
    <row r="9" spans="1:9" s="72" customFormat="1" x14ac:dyDescent="0.2">
      <c r="A9" s="83" t="s">
        <v>16</v>
      </c>
      <c r="B9" s="84">
        <v>7549.0010000000002</v>
      </c>
      <c r="C9" s="84">
        <v>370.67700000000002</v>
      </c>
      <c r="D9" s="84">
        <v>1078.3800000000001</v>
      </c>
      <c r="E9" s="84">
        <v>7.5999999999999998E-2</v>
      </c>
      <c r="F9" s="84">
        <v>5510.83</v>
      </c>
      <c r="G9" s="84">
        <v>364.90199999999999</v>
      </c>
      <c r="H9" s="84">
        <v>2698.6350000000002</v>
      </c>
      <c r="I9" s="84">
        <v>17572.501</v>
      </c>
    </row>
    <row r="10" spans="1:9" s="72" customFormat="1" x14ac:dyDescent="0.2">
      <c r="A10" s="85" t="s">
        <v>33</v>
      </c>
      <c r="B10" s="84">
        <v>5954.5349999999999</v>
      </c>
      <c r="C10" s="84">
        <v>179.72</v>
      </c>
      <c r="D10" s="84">
        <v>930.81399999999996</v>
      </c>
      <c r="E10" s="84">
        <v>2E-3</v>
      </c>
      <c r="F10" s="84">
        <v>7035.6390000000001</v>
      </c>
      <c r="G10" s="84">
        <v>248.58</v>
      </c>
      <c r="H10" s="84">
        <v>1405.7750000000001</v>
      </c>
      <c r="I10" s="84">
        <v>15755.065000000001</v>
      </c>
    </row>
    <row r="11" spans="1:9" s="72" customFormat="1" x14ac:dyDescent="0.2">
      <c r="A11" s="85" t="s">
        <v>35</v>
      </c>
      <c r="B11" s="84">
        <v>5179.7240000000002</v>
      </c>
      <c r="C11" s="84">
        <v>244.136</v>
      </c>
      <c r="D11" s="84">
        <v>584.827</v>
      </c>
      <c r="E11" s="84">
        <v>0</v>
      </c>
      <c r="F11" s="84">
        <v>5042.7690000000002</v>
      </c>
      <c r="G11" s="84">
        <v>259.08499999999998</v>
      </c>
      <c r="H11" s="84">
        <v>1537.62</v>
      </c>
      <c r="I11" s="84">
        <v>12848.161</v>
      </c>
    </row>
    <row r="12" spans="1:9" s="72" customFormat="1" x14ac:dyDescent="0.2">
      <c r="A12" s="85" t="s">
        <v>85</v>
      </c>
      <c r="B12" s="84">
        <v>12715.777</v>
      </c>
      <c r="C12" s="84">
        <v>621.98599999999999</v>
      </c>
      <c r="D12" s="84">
        <v>2709.0659999999998</v>
      </c>
      <c r="E12" s="84">
        <v>6.4000000000000001E-2</v>
      </c>
      <c r="F12" s="84">
        <v>17147.127</v>
      </c>
      <c r="G12" s="84">
        <v>734.08799999999997</v>
      </c>
      <c r="H12" s="84">
        <v>3546.9079999999999</v>
      </c>
      <c r="I12" s="84">
        <v>37475.016000000011</v>
      </c>
    </row>
    <row r="13" spans="1:9" s="72" customFormat="1" ht="9.75" customHeight="1" x14ac:dyDescent="0.2">
      <c r="A13" s="85"/>
      <c r="B13" s="84"/>
      <c r="C13" s="84"/>
      <c r="D13" s="84"/>
      <c r="E13" s="84"/>
      <c r="F13" s="84"/>
      <c r="G13" s="84"/>
      <c r="H13" s="84"/>
      <c r="I13" s="84"/>
    </row>
    <row r="14" spans="1:9" s="72" customFormat="1" x14ac:dyDescent="0.2">
      <c r="A14" s="80" t="s">
        <v>12</v>
      </c>
      <c r="B14" s="81">
        <v>158612.42848520001</v>
      </c>
      <c r="C14" s="81">
        <v>5530.6140000000005</v>
      </c>
      <c r="D14" s="81">
        <v>35460.778961499993</v>
      </c>
      <c r="E14" s="81">
        <v>22.477000000000004</v>
      </c>
      <c r="F14" s="81">
        <v>274396.614</v>
      </c>
      <c r="G14" s="81">
        <v>6221.0045149999996</v>
      </c>
      <c r="H14" s="81">
        <v>46979.379643299995</v>
      </c>
      <c r="I14" s="81">
        <v>527223.29660500004</v>
      </c>
    </row>
    <row r="15" spans="1:9" s="72" customFormat="1" x14ac:dyDescent="0.2">
      <c r="A15" s="83" t="s">
        <v>110</v>
      </c>
      <c r="B15" s="84">
        <v>4929.8310000000001</v>
      </c>
      <c r="C15" s="84">
        <v>333.23399999999998</v>
      </c>
      <c r="D15" s="84">
        <v>991.87900000000002</v>
      </c>
      <c r="E15" s="84">
        <v>0.01</v>
      </c>
      <c r="F15" s="84">
        <v>11102.324000000001</v>
      </c>
      <c r="G15" s="84">
        <v>174.84399999999999</v>
      </c>
      <c r="H15" s="84">
        <v>2021.2750000000001</v>
      </c>
      <c r="I15" s="84">
        <v>19553.397000000004</v>
      </c>
    </row>
    <row r="16" spans="1:9" s="72" customFormat="1" x14ac:dyDescent="0.2">
      <c r="A16" s="83" t="s">
        <v>13</v>
      </c>
      <c r="B16" s="84">
        <v>17294.321</v>
      </c>
      <c r="C16" s="84">
        <v>648.19799999999998</v>
      </c>
      <c r="D16" s="84">
        <v>2365.1109999999999</v>
      </c>
      <c r="E16" s="84">
        <v>2.5999999999999999E-2</v>
      </c>
      <c r="F16" s="84">
        <v>22741.592000000001</v>
      </c>
      <c r="G16" s="84">
        <v>538.32600000000002</v>
      </c>
      <c r="H16" s="84">
        <v>4133.7610000000004</v>
      </c>
      <c r="I16" s="84">
        <v>47721.335000000006</v>
      </c>
    </row>
    <row r="17" spans="1:9" s="72" customFormat="1" x14ac:dyDescent="0.2">
      <c r="A17" s="83" t="s">
        <v>17</v>
      </c>
      <c r="B17" s="84">
        <v>12931.262753499999</v>
      </c>
      <c r="C17" s="84">
        <v>383.50900000000001</v>
      </c>
      <c r="D17" s="84">
        <v>3115.5809216999996</v>
      </c>
      <c r="E17" s="84">
        <v>0.18</v>
      </c>
      <c r="F17" s="84">
        <v>27571.875</v>
      </c>
      <c r="G17" s="84">
        <v>506.76620220000001</v>
      </c>
      <c r="H17" s="84">
        <v>4341.0366290000002</v>
      </c>
      <c r="I17" s="84">
        <v>48850.210506399999</v>
      </c>
    </row>
    <row r="18" spans="1:9" s="72" customFormat="1" x14ac:dyDescent="0.2">
      <c r="A18" s="85" t="s">
        <v>19</v>
      </c>
      <c r="B18" s="84">
        <v>79786.259991200001</v>
      </c>
      <c r="C18" s="84">
        <v>2423.5070000000001</v>
      </c>
      <c r="D18" s="84">
        <v>21925.2790398</v>
      </c>
      <c r="E18" s="84">
        <v>22.244</v>
      </c>
      <c r="F18" s="84">
        <v>152645.48000000001</v>
      </c>
      <c r="G18" s="84">
        <v>3315.4771037</v>
      </c>
      <c r="H18" s="84">
        <v>23086.552014299999</v>
      </c>
      <c r="I18" s="84">
        <v>283204.79914900003</v>
      </c>
    </row>
    <row r="19" spans="1:9" s="72" customFormat="1" x14ac:dyDescent="0.2">
      <c r="A19" s="83" t="s">
        <v>96</v>
      </c>
      <c r="B19" s="84">
        <v>2770.2289999999998</v>
      </c>
      <c r="C19" s="84">
        <v>253.441</v>
      </c>
      <c r="D19" s="84">
        <v>720.56899999999996</v>
      </c>
      <c r="E19" s="84">
        <v>7.0000000000000001E-3</v>
      </c>
      <c r="F19" s="84">
        <v>5872.46</v>
      </c>
      <c r="G19" s="84">
        <v>238.477</v>
      </c>
      <c r="H19" s="84">
        <v>2095.7629999999999</v>
      </c>
      <c r="I19" s="84">
        <v>11950.946</v>
      </c>
    </row>
    <row r="20" spans="1:9" s="72" customFormat="1" x14ac:dyDescent="0.2">
      <c r="A20" s="83" t="s">
        <v>20</v>
      </c>
      <c r="B20" s="84">
        <v>13806.558999999999</v>
      </c>
      <c r="C20" s="84">
        <v>508.68700000000001</v>
      </c>
      <c r="D20" s="84">
        <v>2666.46</v>
      </c>
      <c r="E20" s="84">
        <v>0.01</v>
      </c>
      <c r="F20" s="84">
        <v>12787.704</v>
      </c>
      <c r="G20" s="84">
        <v>746.70299999999997</v>
      </c>
      <c r="H20" s="84">
        <v>4522.0680000000002</v>
      </c>
      <c r="I20" s="84">
        <v>35038.190999999999</v>
      </c>
    </row>
    <row r="21" spans="1:9" s="72" customFormat="1" x14ac:dyDescent="0.2">
      <c r="A21" s="83" t="s">
        <v>21</v>
      </c>
      <c r="B21" s="84">
        <v>22955.300740499999</v>
      </c>
      <c r="C21" s="84">
        <v>773.68499999999995</v>
      </c>
      <c r="D21" s="84">
        <v>2952.4989999999998</v>
      </c>
      <c r="E21" s="84">
        <v>0</v>
      </c>
      <c r="F21" s="84">
        <v>31883.223000000002</v>
      </c>
      <c r="G21" s="84">
        <v>548.35420909999993</v>
      </c>
      <c r="H21" s="84">
        <v>5283.5609999999997</v>
      </c>
      <c r="I21" s="84">
        <v>64396.622949600001</v>
      </c>
    </row>
    <row r="22" spans="1:9" s="72" customFormat="1" x14ac:dyDescent="0.2">
      <c r="A22" s="83" t="s">
        <v>79</v>
      </c>
      <c r="B22" s="84">
        <v>4138.665</v>
      </c>
      <c r="C22" s="84">
        <v>206.35300000000001</v>
      </c>
      <c r="D22" s="84">
        <v>723.40099999999995</v>
      </c>
      <c r="E22" s="84">
        <v>0</v>
      </c>
      <c r="F22" s="84">
        <v>9791.9560000000001</v>
      </c>
      <c r="G22" s="84">
        <v>152.05699999999999</v>
      </c>
      <c r="H22" s="84">
        <v>1495.3630000000001</v>
      </c>
      <c r="I22" s="84">
        <v>16507.795000000002</v>
      </c>
    </row>
    <row r="23" spans="1:9" s="77" customFormat="1" ht="9.75" customHeight="1" x14ac:dyDescent="0.2">
      <c r="A23" s="78"/>
      <c r="B23" s="78"/>
      <c r="C23" s="78"/>
      <c r="D23" s="78"/>
      <c r="E23" s="78"/>
      <c r="F23" s="78"/>
      <c r="G23" s="78"/>
      <c r="H23" s="78"/>
      <c r="I23" s="79"/>
    </row>
    <row r="24" spans="1:9" s="86" customFormat="1" x14ac:dyDescent="0.2">
      <c r="A24" s="80" t="s">
        <v>86</v>
      </c>
      <c r="B24" s="81">
        <v>75162.290550299993</v>
      </c>
      <c r="C24" s="81">
        <v>4861.7876939999996</v>
      </c>
      <c r="D24" s="81">
        <v>29316.435283899998</v>
      </c>
      <c r="E24" s="81">
        <v>42.530999999999999</v>
      </c>
      <c r="F24" s="81">
        <v>171917.73737260001</v>
      </c>
      <c r="G24" s="81">
        <v>6458.2652986000003</v>
      </c>
      <c r="H24" s="81">
        <v>29981.282229800006</v>
      </c>
      <c r="I24" s="81">
        <v>317740.32942920004</v>
      </c>
    </row>
    <row r="25" spans="1:9" s="72" customFormat="1" x14ac:dyDescent="0.2">
      <c r="A25" s="85" t="s">
        <v>72</v>
      </c>
      <c r="B25" s="84">
        <v>1573.366</v>
      </c>
      <c r="C25" s="84">
        <v>251.16399999999999</v>
      </c>
      <c r="D25" s="84">
        <v>391.96499999999997</v>
      </c>
      <c r="E25" s="84">
        <v>0</v>
      </c>
      <c r="F25" s="84">
        <v>1728.384</v>
      </c>
      <c r="G25" s="84">
        <v>142.18100000000001</v>
      </c>
      <c r="H25" s="84">
        <v>828.99599999999998</v>
      </c>
      <c r="I25" s="84">
        <v>4916.0559999999996</v>
      </c>
    </row>
    <row r="26" spans="1:9" s="72" customFormat="1" x14ac:dyDescent="0.2">
      <c r="A26" s="83" t="s">
        <v>73</v>
      </c>
      <c r="B26" s="84">
        <v>2607.1550000000002</v>
      </c>
      <c r="C26" s="84">
        <v>176.22200000000001</v>
      </c>
      <c r="D26" s="84">
        <v>631.74800000000005</v>
      </c>
      <c r="E26" s="84">
        <v>8.9999999999999993E-3</v>
      </c>
      <c r="F26" s="84">
        <v>3151.9920000000002</v>
      </c>
      <c r="G26" s="84">
        <v>104.069</v>
      </c>
      <c r="H26" s="84">
        <v>1281.2190000000001</v>
      </c>
      <c r="I26" s="84">
        <v>7952.4140000000007</v>
      </c>
    </row>
    <row r="27" spans="1:9" s="72" customFormat="1" x14ac:dyDescent="0.2">
      <c r="A27" s="85" t="s">
        <v>87</v>
      </c>
      <c r="B27" s="84">
        <v>30432.917077100003</v>
      </c>
      <c r="C27" s="84">
        <v>1073.549</v>
      </c>
      <c r="D27" s="84">
        <v>10629.7039821</v>
      </c>
      <c r="E27" s="84">
        <v>1.0169999999999999</v>
      </c>
      <c r="F27" s="84">
        <v>74501.604999999996</v>
      </c>
      <c r="G27" s="84">
        <v>1996.7386769999998</v>
      </c>
      <c r="H27" s="84">
        <v>11186.754180400001</v>
      </c>
      <c r="I27" s="84">
        <v>129822.28491660001</v>
      </c>
    </row>
    <row r="28" spans="1:9" s="72" customFormat="1" x14ac:dyDescent="0.2">
      <c r="A28" s="83" t="s">
        <v>83</v>
      </c>
      <c r="B28" s="84">
        <v>2191.8888451999997</v>
      </c>
      <c r="C28" s="84">
        <v>113.671694</v>
      </c>
      <c r="D28" s="84">
        <v>609.23282970000002</v>
      </c>
      <c r="E28" s="84">
        <v>0.01</v>
      </c>
      <c r="F28" s="84">
        <v>3427.1289999999999</v>
      </c>
      <c r="G28" s="84">
        <v>168.32892699999999</v>
      </c>
      <c r="H28" s="84">
        <v>889.54032510000002</v>
      </c>
      <c r="I28" s="84">
        <v>7399.8016209999987</v>
      </c>
    </row>
    <row r="29" spans="1:9" s="72" customFormat="1" x14ac:dyDescent="0.2">
      <c r="A29" s="85" t="s">
        <v>76</v>
      </c>
      <c r="B29" s="84">
        <v>9974.6605230000005</v>
      </c>
      <c r="C29" s="84">
        <v>407.161</v>
      </c>
      <c r="D29" s="84">
        <v>3027.2713923000001</v>
      </c>
      <c r="E29" s="84">
        <v>0.80600000000000005</v>
      </c>
      <c r="F29" s="84">
        <v>18595.820372599999</v>
      </c>
      <c r="G29" s="84">
        <v>646.55398719999994</v>
      </c>
      <c r="H29" s="84">
        <v>4314.2737243000001</v>
      </c>
      <c r="I29" s="84">
        <v>36966.546999400001</v>
      </c>
    </row>
    <row r="30" spans="1:9" s="72" customFormat="1" x14ac:dyDescent="0.2">
      <c r="A30" s="83" t="s">
        <v>111</v>
      </c>
      <c r="B30" s="84">
        <v>17883.314105000001</v>
      </c>
      <c r="C30" s="84">
        <v>2142.3020000000001</v>
      </c>
      <c r="D30" s="84">
        <v>11715.2850798</v>
      </c>
      <c r="E30" s="84">
        <v>40.679000000000002</v>
      </c>
      <c r="F30" s="84">
        <v>53629.962</v>
      </c>
      <c r="G30" s="84">
        <v>2683.9857074000001</v>
      </c>
      <c r="H30" s="84">
        <v>7609.4880000000003</v>
      </c>
      <c r="I30" s="84">
        <v>95705.015892199997</v>
      </c>
    </row>
    <row r="31" spans="1:9" s="72" customFormat="1" x14ac:dyDescent="0.2">
      <c r="A31" s="83" t="s">
        <v>125</v>
      </c>
      <c r="B31" s="84">
        <v>7316.3239999999996</v>
      </c>
      <c r="C31" s="84">
        <v>464.43099999999998</v>
      </c>
      <c r="D31" s="84">
        <v>1925.1990000000001</v>
      </c>
      <c r="E31" s="84">
        <v>0.01</v>
      </c>
      <c r="F31" s="84">
        <v>11884.413</v>
      </c>
      <c r="G31" s="84">
        <v>545.79899999999998</v>
      </c>
      <c r="H31" s="84">
        <v>3056.8969999999999</v>
      </c>
      <c r="I31" s="84">
        <v>25193.073</v>
      </c>
    </row>
    <row r="32" spans="1:9" s="72" customFormat="1" x14ac:dyDescent="0.2">
      <c r="A32" s="83" t="s">
        <v>38</v>
      </c>
      <c r="B32" s="84">
        <v>3182.665</v>
      </c>
      <c r="C32" s="84">
        <v>233.28700000000001</v>
      </c>
      <c r="D32" s="84">
        <v>386.03</v>
      </c>
      <c r="E32" s="84">
        <v>0</v>
      </c>
      <c r="F32" s="84">
        <v>4998.4319999999998</v>
      </c>
      <c r="G32" s="84">
        <v>170.60900000000001</v>
      </c>
      <c r="H32" s="84">
        <v>814.11400000000003</v>
      </c>
      <c r="I32" s="84">
        <v>9785.1370000000006</v>
      </c>
    </row>
    <row r="33" spans="1:9" s="72" customFormat="1" ht="9.75" customHeight="1" x14ac:dyDescent="0.2">
      <c r="A33" s="83"/>
      <c r="B33" s="84"/>
      <c r="C33" s="84"/>
      <c r="D33" s="84"/>
      <c r="E33" s="84"/>
      <c r="F33" s="84"/>
      <c r="G33" s="84"/>
      <c r="H33" s="84"/>
      <c r="I33" s="84"/>
    </row>
    <row r="34" spans="1:9" s="72" customFormat="1" x14ac:dyDescent="0.2">
      <c r="A34" s="82" t="s">
        <v>88</v>
      </c>
      <c r="B34" s="81">
        <v>103828.75653970001</v>
      </c>
      <c r="C34" s="81">
        <v>40871.630583800004</v>
      </c>
      <c r="D34" s="81">
        <v>92881.636006600005</v>
      </c>
      <c r="E34" s="81">
        <v>34237.341999999997</v>
      </c>
      <c r="F34" s="81">
        <v>338527.64499999996</v>
      </c>
      <c r="G34" s="81">
        <v>53845.917661899999</v>
      </c>
      <c r="H34" s="81">
        <v>45862.561543399992</v>
      </c>
      <c r="I34" s="81">
        <v>710055.48933540005</v>
      </c>
    </row>
    <row r="35" spans="1:9" s="72" customFormat="1" x14ac:dyDescent="0.2">
      <c r="A35" s="83" t="s">
        <v>71</v>
      </c>
      <c r="B35" s="84">
        <v>88582.46</v>
      </c>
      <c r="C35" s="84">
        <v>39672.059583800001</v>
      </c>
      <c r="D35" s="84">
        <v>86021.587006600006</v>
      </c>
      <c r="E35" s="84">
        <v>34235.999000000003</v>
      </c>
      <c r="F35" s="84">
        <v>301676.17</v>
      </c>
      <c r="G35" s="84">
        <v>52986.442661900001</v>
      </c>
      <c r="H35" s="84">
        <v>38207.308543399995</v>
      </c>
      <c r="I35" s="84">
        <v>641382.02679569996</v>
      </c>
    </row>
    <row r="36" spans="1:9" s="72" customFormat="1" x14ac:dyDescent="0.2">
      <c r="A36" s="85" t="s">
        <v>66</v>
      </c>
      <c r="B36" s="84">
        <v>1910.1559999999999</v>
      </c>
      <c r="C36" s="84">
        <v>240.97</v>
      </c>
      <c r="D36" s="84">
        <v>323.67899999999997</v>
      </c>
      <c r="E36" s="84">
        <v>1E-3</v>
      </c>
      <c r="F36" s="84">
        <v>4583.4350000000004</v>
      </c>
      <c r="G36" s="84">
        <v>85.427999999999997</v>
      </c>
      <c r="H36" s="84">
        <v>967.53700000000003</v>
      </c>
      <c r="I36" s="84">
        <v>8111.2060000000001</v>
      </c>
    </row>
    <row r="37" spans="1:9" s="72" customFormat="1" x14ac:dyDescent="0.2">
      <c r="A37" s="87" t="s">
        <v>68</v>
      </c>
      <c r="B37" s="88">
        <v>13336.1405397</v>
      </c>
      <c r="C37" s="88">
        <v>958.601</v>
      </c>
      <c r="D37" s="88">
        <v>6536.37</v>
      </c>
      <c r="E37" s="88">
        <v>1.3420000000000001</v>
      </c>
      <c r="F37" s="88">
        <v>32268.04</v>
      </c>
      <c r="G37" s="88">
        <v>774.04700000000003</v>
      </c>
      <c r="H37" s="88">
        <v>6687.7160000000003</v>
      </c>
      <c r="I37" s="88">
        <v>60562.2565397</v>
      </c>
    </row>
    <row r="38" spans="1:9" s="72" customFormat="1" ht="8.25" customHeight="1" x14ac:dyDescent="0.2">
      <c r="A38" s="85"/>
      <c r="B38" s="84"/>
      <c r="C38" s="84"/>
      <c r="D38" s="84"/>
      <c r="E38" s="84"/>
      <c r="F38" s="84"/>
      <c r="G38" s="84"/>
      <c r="H38" s="84"/>
      <c r="I38" s="84"/>
    </row>
    <row r="39" spans="1:9" s="72" customFormat="1" ht="12.75" customHeight="1" x14ac:dyDescent="0.2">
      <c r="A39" s="80" t="s">
        <v>4</v>
      </c>
      <c r="B39" s="81">
        <v>112120.00043660001</v>
      </c>
      <c r="C39" s="81">
        <v>4979.9139999999998</v>
      </c>
      <c r="D39" s="81">
        <v>23622.240402599997</v>
      </c>
      <c r="E39" s="81">
        <v>31.825999999999997</v>
      </c>
      <c r="F39" s="81">
        <v>202919.90799999997</v>
      </c>
      <c r="G39" s="81">
        <v>4180.7114767000003</v>
      </c>
      <c r="H39" s="81">
        <v>31240.967510499999</v>
      </c>
      <c r="I39" s="81">
        <v>379095.56782639993</v>
      </c>
    </row>
    <row r="40" spans="1:9" s="72" customFormat="1" ht="12.75" customHeight="1" x14ac:dyDescent="0.2">
      <c r="A40" s="85" t="s">
        <v>5</v>
      </c>
      <c r="B40" s="84">
        <v>25262.952000000001</v>
      </c>
      <c r="C40" s="84">
        <v>635.31299999999999</v>
      </c>
      <c r="D40" s="84">
        <v>5832.2259274000007</v>
      </c>
      <c r="E40" s="84">
        <v>0.88100000000000001</v>
      </c>
      <c r="F40" s="84">
        <v>37663.135999999999</v>
      </c>
      <c r="G40" s="84">
        <v>893.61800000000005</v>
      </c>
      <c r="H40" s="84">
        <v>5917.78</v>
      </c>
      <c r="I40" s="84">
        <v>76205.905927400003</v>
      </c>
    </row>
    <row r="41" spans="1:9" s="72" customFormat="1" ht="12.75" customHeight="1" x14ac:dyDescent="0.2">
      <c r="A41" s="85" t="s">
        <v>6</v>
      </c>
      <c r="B41" s="84">
        <v>39937.203999999998</v>
      </c>
      <c r="C41" s="84">
        <v>1652.269</v>
      </c>
      <c r="D41" s="84">
        <v>8078.3927774000003</v>
      </c>
      <c r="E41" s="84">
        <v>30.606999999999999</v>
      </c>
      <c r="F41" s="84">
        <v>88488.142999999996</v>
      </c>
      <c r="G41" s="84">
        <v>844.91227850000007</v>
      </c>
      <c r="H41" s="84">
        <v>10963.7705105</v>
      </c>
      <c r="I41" s="84">
        <v>149995.29856640002</v>
      </c>
    </row>
    <row r="42" spans="1:9" s="72" customFormat="1" ht="12.75" customHeight="1" x14ac:dyDescent="0.2">
      <c r="A42" s="85" t="s">
        <v>15</v>
      </c>
      <c r="B42" s="84">
        <v>2622.8330000000001</v>
      </c>
      <c r="C42" s="84">
        <v>160.12100000000001</v>
      </c>
      <c r="D42" s="84">
        <v>543.04999999999995</v>
      </c>
      <c r="E42" s="84">
        <v>0</v>
      </c>
      <c r="F42" s="84">
        <v>3507.5129999999999</v>
      </c>
      <c r="G42" s="84">
        <v>112.834</v>
      </c>
      <c r="H42" s="84">
        <v>1198.692</v>
      </c>
      <c r="I42" s="84">
        <v>8145.0429999999997</v>
      </c>
    </row>
    <row r="43" spans="1:9" s="72" customFormat="1" ht="12.75" customHeight="1" x14ac:dyDescent="0.2">
      <c r="A43" s="83" t="s">
        <v>112</v>
      </c>
      <c r="B43" s="84">
        <v>12238.29</v>
      </c>
      <c r="C43" s="84">
        <v>726.39200000000005</v>
      </c>
      <c r="D43" s="84">
        <v>2593.7179999999998</v>
      </c>
      <c r="E43" s="84">
        <v>8.5999999999999993E-2</v>
      </c>
      <c r="F43" s="84">
        <v>24642.809000000001</v>
      </c>
      <c r="G43" s="84">
        <v>498.23200000000003</v>
      </c>
      <c r="H43" s="84">
        <v>2809.4650000000001</v>
      </c>
      <c r="I43" s="84">
        <v>43508.991999999998</v>
      </c>
    </row>
    <row r="44" spans="1:9" s="72" customFormat="1" ht="12.75" customHeight="1" x14ac:dyDescent="0.2">
      <c r="A44" s="85" t="s">
        <v>18</v>
      </c>
      <c r="B44" s="84">
        <v>4192.0559999999996</v>
      </c>
      <c r="C44" s="84">
        <v>380.25400000000002</v>
      </c>
      <c r="D44" s="84">
        <v>694.58199999999999</v>
      </c>
      <c r="E44" s="84">
        <v>3.1E-2</v>
      </c>
      <c r="F44" s="84">
        <v>6624.1040000000003</v>
      </c>
      <c r="G44" s="84">
        <v>139.77699999999999</v>
      </c>
      <c r="H44" s="84">
        <v>2304.8510000000001</v>
      </c>
      <c r="I44" s="84">
        <v>14335.655000000001</v>
      </c>
    </row>
    <row r="45" spans="1:9" s="86" customFormat="1" ht="12.75" customHeight="1" x14ac:dyDescent="0.2">
      <c r="A45" s="85" t="s">
        <v>113</v>
      </c>
      <c r="B45" s="84">
        <v>21012.267436599999</v>
      </c>
      <c r="C45" s="84">
        <v>728.66399999999999</v>
      </c>
      <c r="D45" s="84">
        <v>4065.7056978000001</v>
      </c>
      <c r="E45" s="84">
        <v>0.14499999999999999</v>
      </c>
      <c r="F45" s="84">
        <v>28783.359</v>
      </c>
      <c r="G45" s="84">
        <v>1312.3651981999999</v>
      </c>
      <c r="H45" s="84">
        <v>5250.8829999999998</v>
      </c>
      <c r="I45" s="84">
        <v>61153.389332600003</v>
      </c>
    </row>
    <row r="46" spans="1:9" s="86" customFormat="1" ht="12.75" customHeight="1" x14ac:dyDescent="0.2">
      <c r="A46" s="83" t="s">
        <v>9</v>
      </c>
      <c r="B46" s="84">
        <v>4409.92</v>
      </c>
      <c r="C46" s="84">
        <v>421.928</v>
      </c>
      <c r="D46" s="84">
        <v>1362.924</v>
      </c>
      <c r="E46" s="84">
        <v>6.7000000000000004E-2</v>
      </c>
      <c r="F46" s="84">
        <v>11529.441000000001</v>
      </c>
      <c r="G46" s="84">
        <v>310.83999999999997</v>
      </c>
      <c r="H46" s="84">
        <v>1797.338</v>
      </c>
      <c r="I46" s="84">
        <v>19832.457999999999</v>
      </c>
    </row>
    <row r="47" spans="1:9" s="77" customFormat="1" ht="12.75" customHeight="1" x14ac:dyDescent="0.2">
      <c r="A47" s="83" t="s">
        <v>11</v>
      </c>
      <c r="B47" s="84">
        <v>2444.4780000000001</v>
      </c>
      <c r="C47" s="84">
        <v>274.97300000000001</v>
      </c>
      <c r="D47" s="84">
        <v>451.642</v>
      </c>
      <c r="E47" s="84">
        <v>8.9999999999999993E-3</v>
      </c>
      <c r="F47" s="84">
        <v>1681.403</v>
      </c>
      <c r="G47" s="84">
        <v>68.132999999999996</v>
      </c>
      <c r="H47" s="84">
        <v>998.18799999999999</v>
      </c>
      <c r="I47" s="84">
        <v>5918.826</v>
      </c>
    </row>
    <row r="48" spans="1:9" s="72" customFormat="1" ht="7.5" customHeight="1" x14ac:dyDescent="0.2">
      <c r="A48" s="78"/>
      <c r="B48" s="78"/>
      <c r="C48" s="78"/>
      <c r="D48" s="78"/>
      <c r="E48" s="78"/>
      <c r="F48" s="78"/>
      <c r="G48" s="78"/>
      <c r="H48" s="78"/>
      <c r="I48" s="79"/>
    </row>
    <row r="49" spans="1:9" s="72" customFormat="1" ht="12.75" customHeight="1" x14ac:dyDescent="0.2">
      <c r="A49" s="80" t="s">
        <v>89</v>
      </c>
      <c r="B49" s="81">
        <v>27371.029918199998</v>
      </c>
      <c r="C49" s="81">
        <v>1995.8029999999997</v>
      </c>
      <c r="D49" s="81">
        <v>9173.5099663000001</v>
      </c>
      <c r="E49" s="81">
        <v>1.4169999999999998</v>
      </c>
      <c r="F49" s="81">
        <v>77883.316999999995</v>
      </c>
      <c r="G49" s="81">
        <v>1298.8277674999999</v>
      </c>
      <c r="H49" s="81">
        <v>10844.81</v>
      </c>
      <c r="I49" s="81">
        <v>128568.714652</v>
      </c>
    </row>
    <row r="50" spans="1:9" s="72" customFormat="1" ht="12.75" customHeight="1" x14ac:dyDescent="0.2">
      <c r="A50" s="85" t="s">
        <v>65</v>
      </c>
      <c r="B50" s="84">
        <v>3066.79</v>
      </c>
      <c r="C50" s="84">
        <v>138.756</v>
      </c>
      <c r="D50" s="84">
        <v>558.59500000000003</v>
      </c>
      <c r="E50" s="84">
        <v>0</v>
      </c>
      <c r="F50" s="84">
        <v>9897.8780000000006</v>
      </c>
      <c r="G50" s="84">
        <v>235.53100000000001</v>
      </c>
      <c r="H50" s="84">
        <v>1105.3340000000001</v>
      </c>
      <c r="I50" s="84">
        <v>15002.884000000002</v>
      </c>
    </row>
    <row r="51" spans="1:9" s="72" customFormat="1" ht="12.75" customHeight="1" x14ac:dyDescent="0.2">
      <c r="A51" s="85" t="s">
        <v>67</v>
      </c>
      <c r="B51" s="84">
        <v>9655.3579181999994</v>
      </c>
      <c r="C51" s="84">
        <v>709.84799999999996</v>
      </c>
      <c r="D51" s="84">
        <v>5848.6049663000003</v>
      </c>
      <c r="E51" s="84">
        <v>0.76300000000000001</v>
      </c>
      <c r="F51" s="84">
        <v>35050.286999999997</v>
      </c>
      <c r="G51" s="84">
        <v>383.86876749999999</v>
      </c>
      <c r="H51" s="84">
        <v>3683.9769999999999</v>
      </c>
      <c r="I51" s="84">
        <v>55332.706651999993</v>
      </c>
    </row>
    <row r="52" spans="1:9" s="72" customFormat="1" ht="12.75" customHeight="1" x14ac:dyDescent="0.2">
      <c r="A52" s="85" t="s">
        <v>77</v>
      </c>
      <c r="B52" s="84">
        <v>1522.4079999999999</v>
      </c>
      <c r="C52" s="84">
        <v>266.49099999999999</v>
      </c>
      <c r="D52" s="84">
        <v>272.21199999999999</v>
      </c>
      <c r="E52" s="84">
        <v>0</v>
      </c>
      <c r="F52" s="84">
        <v>1560.047</v>
      </c>
      <c r="G52" s="84">
        <v>41.447000000000003</v>
      </c>
      <c r="H52" s="84">
        <v>869.55600000000004</v>
      </c>
      <c r="I52" s="84">
        <v>4532.1610000000001</v>
      </c>
    </row>
    <row r="53" spans="1:9" s="72" customFormat="1" ht="12.75" customHeight="1" x14ac:dyDescent="0.2">
      <c r="A53" s="85" t="s">
        <v>78</v>
      </c>
      <c r="B53" s="84">
        <v>1979.203</v>
      </c>
      <c r="C53" s="84">
        <v>119.52200000000001</v>
      </c>
      <c r="D53" s="84">
        <v>232.25299999999999</v>
      </c>
      <c r="E53" s="84">
        <v>0</v>
      </c>
      <c r="F53" s="84">
        <v>5630.1869999999999</v>
      </c>
      <c r="G53" s="84">
        <v>46.29</v>
      </c>
      <c r="H53" s="84">
        <v>619.65599999999995</v>
      </c>
      <c r="I53" s="84">
        <v>8627.1110000000008</v>
      </c>
    </row>
    <row r="54" spans="1:9" s="72" customFormat="1" ht="12.75" customHeight="1" x14ac:dyDescent="0.2">
      <c r="A54" s="85" t="s">
        <v>69</v>
      </c>
      <c r="B54" s="84">
        <v>2225.652</v>
      </c>
      <c r="C54" s="84">
        <v>157.922</v>
      </c>
      <c r="D54" s="84">
        <v>505.09199999999998</v>
      </c>
      <c r="E54" s="84">
        <v>7.9000000000000001E-2</v>
      </c>
      <c r="F54" s="84">
        <v>7637.5829999999996</v>
      </c>
      <c r="G54" s="84">
        <v>75.578000000000003</v>
      </c>
      <c r="H54" s="84">
        <v>922.4</v>
      </c>
      <c r="I54" s="84">
        <v>11524.305999999999</v>
      </c>
    </row>
    <row r="55" spans="1:9" s="72" customFormat="1" ht="12.75" customHeight="1" x14ac:dyDescent="0.2">
      <c r="A55" s="85" t="s">
        <v>70</v>
      </c>
      <c r="B55" s="84">
        <v>2068.8580000000002</v>
      </c>
      <c r="C55" s="84">
        <v>276.06400000000002</v>
      </c>
      <c r="D55" s="84">
        <v>462.673</v>
      </c>
      <c r="E55" s="84">
        <v>0</v>
      </c>
      <c r="F55" s="84">
        <v>2530.4789999999998</v>
      </c>
      <c r="G55" s="84">
        <v>168.899</v>
      </c>
      <c r="H55" s="84">
        <v>783.35699999999997</v>
      </c>
      <c r="I55" s="84">
        <v>6290.3300000000008</v>
      </c>
    </row>
    <row r="56" spans="1:9" s="72" customFormat="1" ht="12.75" customHeight="1" x14ac:dyDescent="0.2">
      <c r="A56" s="85" t="s">
        <v>62</v>
      </c>
      <c r="B56" s="84">
        <v>4310.3680000000004</v>
      </c>
      <c r="C56" s="84">
        <v>160.85</v>
      </c>
      <c r="D56" s="84">
        <v>906.58600000000001</v>
      </c>
      <c r="E56" s="84">
        <v>0.55400000000000005</v>
      </c>
      <c r="F56" s="84">
        <v>8243.5490000000009</v>
      </c>
      <c r="G56" s="84">
        <v>262.21300000000002</v>
      </c>
      <c r="H56" s="84">
        <v>1850.018</v>
      </c>
      <c r="I56" s="84">
        <v>15734.138000000003</v>
      </c>
    </row>
    <row r="57" spans="1:9" s="72" customFormat="1" ht="12.75" customHeight="1" x14ac:dyDescent="0.2">
      <c r="A57" s="83" t="s">
        <v>80</v>
      </c>
      <c r="B57" s="84">
        <v>2542.393</v>
      </c>
      <c r="C57" s="84">
        <v>166.35</v>
      </c>
      <c r="D57" s="84">
        <v>387.49400000000003</v>
      </c>
      <c r="E57" s="84">
        <v>2.1000000000000001E-2</v>
      </c>
      <c r="F57" s="84">
        <v>7333.3069999999998</v>
      </c>
      <c r="G57" s="84">
        <v>85.001000000000005</v>
      </c>
      <c r="H57" s="84">
        <v>1010.5119999999999</v>
      </c>
      <c r="I57" s="84">
        <v>11525.078000000001</v>
      </c>
    </row>
    <row r="58" spans="1:9" s="72" customFormat="1" ht="7.5" customHeight="1" x14ac:dyDescent="0.2">
      <c r="A58" s="83"/>
      <c r="B58" s="84"/>
      <c r="C58" s="84"/>
      <c r="D58" s="84"/>
      <c r="E58" s="84"/>
      <c r="F58" s="84"/>
      <c r="G58" s="84"/>
      <c r="H58" s="84"/>
      <c r="I58" s="81"/>
    </row>
    <row r="59" spans="1:9" s="72" customFormat="1" ht="12.75" customHeight="1" x14ac:dyDescent="0.2">
      <c r="A59" s="80" t="s">
        <v>90</v>
      </c>
      <c r="B59" s="81">
        <v>36168.909</v>
      </c>
      <c r="C59" s="81">
        <v>2306.1479999999997</v>
      </c>
      <c r="D59" s="81">
        <v>7533.5879999999997</v>
      </c>
      <c r="E59" s="81">
        <v>1.278</v>
      </c>
      <c r="F59" s="81">
        <v>56485.667000000001</v>
      </c>
      <c r="G59" s="81">
        <v>1924.777</v>
      </c>
      <c r="H59" s="81">
        <v>14716.492</v>
      </c>
      <c r="I59" s="81">
        <v>119136.859</v>
      </c>
    </row>
    <row r="60" spans="1:9" s="72" customFormat="1" ht="12.75" customHeight="1" x14ac:dyDescent="0.2">
      <c r="A60" s="83" t="s">
        <v>59</v>
      </c>
      <c r="B60" s="84">
        <v>1968.893</v>
      </c>
      <c r="C60" s="84">
        <v>220.38499999999999</v>
      </c>
      <c r="D60" s="84">
        <v>384.47500000000002</v>
      </c>
      <c r="E60" s="84">
        <v>0</v>
      </c>
      <c r="F60" s="84">
        <v>2684.4029999999998</v>
      </c>
      <c r="G60" s="84">
        <v>77.926000000000002</v>
      </c>
      <c r="H60" s="84">
        <v>1088.875</v>
      </c>
      <c r="I60" s="84">
        <v>6424.9570000000003</v>
      </c>
    </row>
    <row r="61" spans="1:9" s="72" customFormat="1" ht="12.75" customHeight="1" x14ac:dyDescent="0.2">
      <c r="A61" s="85" t="s">
        <v>39</v>
      </c>
      <c r="B61" s="84">
        <v>2112.37</v>
      </c>
      <c r="C61" s="84">
        <v>129.583</v>
      </c>
      <c r="D61" s="84">
        <v>241.506</v>
      </c>
      <c r="E61" s="84">
        <v>0</v>
      </c>
      <c r="F61" s="84">
        <v>3036.8049999999998</v>
      </c>
      <c r="G61" s="84">
        <v>68.409000000000006</v>
      </c>
      <c r="H61" s="84">
        <v>589.63599999999997</v>
      </c>
      <c r="I61" s="84">
        <v>6178.3089999999993</v>
      </c>
    </row>
    <row r="62" spans="1:9" s="72" customFormat="1" ht="12.75" customHeight="1" x14ac:dyDescent="0.2">
      <c r="A62" s="85" t="s">
        <v>74</v>
      </c>
      <c r="B62" s="84">
        <v>1117.056</v>
      </c>
      <c r="C62" s="84">
        <v>228.727</v>
      </c>
      <c r="D62" s="84">
        <v>223.79599999999999</v>
      </c>
      <c r="E62" s="84">
        <v>0.01</v>
      </c>
      <c r="F62" s="84">
        <v>1388.4749999999999</v>
      </c>
      <c r="G62" s="84">
        <v>68.152000000000001</v>
      </c>
      <c r="H62" s="84">
        <v>642.17700000000002</v>
      </c>
      <c r="I62" s="84">
        <v>3668.3930000000005</v>
      </c>
    </row>
    <row r="63" spans="1:9" s="72" customFormat="1" ht="12.75" customHeight="1" x14ac:dyDescent="0.2">
      <c r="A63" s="83" t="s">
        <v>75</v>
      </c>
      <c r="B63" s="84">
        <v>3377.0630000000001</v>
      </c>
      <c r="C63" s="84">
        <v>236.352</v>
      </c>
      <c r="D63" s="84">
        <v>1080.2840000000001</v>
      </c>
      <c r="E63" s="84">
        <v>1E-3</v>
      </c>
      <c r="F63" s="84">
        <v>6271.7830000000004</v>
      </c>
      <c r="G63" s="84">
        <v>82.471999999999994</v>
      </c>
      <c r="H63" s="84">
        <v>1520.3810000000001</v>
      </c>
      <c r="I63" s="84">
        <v>12568.335999999999</v>
      </c>
    </row>
    <row r="64" spans="1:9" s="72" customFormat="1" ht="12.75" customHeight="1" x14ac:dyDescent="0.2">
      <c r="A64" s="85" t="s">
        <v>43</v>
      </c>
      <c r="B64" s="84">
        <v>2036.2470000000001</v>
      </c>
      <c r="C64" s="84">
        <v>156.922</v>
      </c>
      <c r="D64" s="84">
        <v>442.15300000000002</v>
      </c>
      <c r="E64" s="84">
        <v>3.0000000000000001E-3</v>
      </c>
      <c r="F64" s="84">
        <v>7111.9809999999998</v>
      </c>
      <c r="G64" s="84">
        <v>57.722999999999999</v>
      </c>
      <c r="H64" s="84">
        <v>1026.423</v>
      </c>
      <c r="I64" s="84">
        <v>10831.452000000001</v>
      </c>
    </row>
    <row r="65" spans="1:9" s="72" customFormat="1" ht="12.75" customHeight="1" x14ac:dyDescent="0.2">
      <c r="A65" s="85" t="s">
        <v>44</v>
      </c>
      <c r="B65" s="84">
        <v>3055.3989999999999</v>
      </c>
      <c r="C65" s="84">
        <v>259.50799999999998</v>
      </c>
      <c r="D65" s="84">
        <v>494.803</v>
      </c>
      <c r="E65" s="84">
        <v>0.52</v>
      </c>
      <c r="F65" s="84">
        <v>2309.4609999999998</v>
      </c>
      <c r="G65" s="84">
        <v>107.282</v>
      </c>
      <c r="H65" s="84">
        <v>1409.2470000000001</v>
      </c>
      <c r="I65" s="84">
        <v>7636.2199999999993</v>
      </c>
    </row>
    <row r="66" spans="1:9" s="72" customFormat="1" ht="12.75" customHeight="1" x14ac:dyDescent="0.2">
      <c r="A66" s="83" t="s">
        <v>47</v>
      </c>
      <c r="B66" s="84">
        <v>10618.370999999999</v>
      </c>
      <c r="C66" s="84">
        <v>464.185</v>
      </c>
      <c r="D66" s="84">
        <v>2863.59</v>
      </c>
      <c r="E66" s="84">
        <v>0.73</v>
      </c>
      <c r="F66" s="84">
        <v>16086.15</v>
      </c>
      <c r="G66" s="84">
        <v>492.11200000000002</v>
      </c>
      <c r="H66" s="84">
        <v>4214.8109999999997</v>
      </c>
      <c r="I66" s="84">
        <v>34739.949000000001</v>
      </c>
    </row>
    <row r="67" spans="1:9" s="72" customFormat="1" ht="12.75" customHeight="1" x14ac:dyDescent="0.2">
      <c r="A67" s="85" t="s">
        <v>48</v>
      </c>
      <c r="B67" s="84">
        <v>2108.8159999999998</v>
      </c>
      <c r="C67" s="84">
        <v>208.745</v>
      </c>
      <c r="D67" s="84">
        <v>269.02499999999998</v>
      </c>
      <c r="E67" s="84">
        <v>0</v>
      </c>
      <c r="F67" s="84">
        <v>3010.4</v>
      </c>
      <c r="G67" s="84">
        <v>66.512</v>
      </c>
      <c r="H67" s="84">
        <v>664.92100000000005</v>
      </c>
      <c r="I67" s="84">
        <v>6328.4189999999999</v>
      </c>
    </row>
    <row r="68" spans="1:9" s="72" customFormat="1" ht="12.75" customHeight="1" x14ac:dyDescent="0.2">
      <c r="A68" s="83" t="s">
        <v>63</v>
      </c>
      <c r="B68" s="84">
        <v>2868.1280000000002</v>
      </c>
      <c r="C68" s="84">
        <v>187.495</v>
      </c>
      <c r="D68" s="84">
        <v>668.76499999999999</v>
      </c>
      <c r="E68" s="84">
        <v>1.2E-2</v>
      </c>
      <c r="F68" s="84">
        <v>3077.9549999999999</v>
      </c>
      <c r="G68" s="84">
        <v>92.721999999999994</v>
      </c>
      <c r="H68" s="84">
        <v>1488.991</v>
      </c>
      <c r="I68" s="84">
        <v>8384.0679999999993</v>
      </c>
    </row>
    <row r="69" spans="1:9" s="72" customFormat="1" ht="12.75" customHeight="1" x14ac:dyDescent="0.2">
      <c r="A69" s="85" t="s">
        <v>50</v>
      </c>
      <c r="B69" s="84">
        <v>6906.5659999999998</v>
      </c>
      <c r="C69" s="84">
        <v>214.24600000000001</v>
      </c>
      <c r="D69" s="84">
        <v>865.19100000000003</v>
      </c>
      <c r="E69" s="84">
        <v>2E-3</v>
      </c>
      <c r="F69" s="84">
        <v>11508.254000000001</v>
      </c>
      <c r="G69" s="84">
        <v>811.46699999999998</v>
      </c>
      <c r="H69" s="84">
        <v>2071.0300000000002</v>
      </c>
      <c r="I69" s="84">
        <v>22376.756000000001</v>
      </c>
    </row>
    <row r="70" spans="1:9" s="72" customFormat="1" ht="8.25" customHeight="1" x14ac:dyDescent="0.2">
      <c r="A70" s="85"/>
      <c r="B70" s="84"/>
      <c r="C70" s="84"/>
      <c r="D70" s="84"/>
      <c r="E70" s="84"/>
      <c r="F70" s="84"/>
      <c r="G70" s="84"/>
      <c r="H70" s="84"/>
      <c r="I70" s="84"/>
    </row>
    <row r="71" spans="1:9" s="72" customFormat="1" ht="12.75" customHeight="1" x14ac:dyDescent="0.2">
      <c r="A71" s="80" t="s">
        <v>91</v>
      </c>
      <c r="B71" s="81">
        <v>23418.551999999996</v>
      </c>
      <c r="C71" s="81">
        <v>2306.9760000000001</v>
      </c>
      <c r="D71" s="81">
        <v>4275.1630000000005</v>
      </c>
      <c r="E71" s="81">
        <v>0.93</v>
      </c>
      <c r="F71" s="81">
        <v>32754.283000000003</v>
      </c>
      <c r="G71" s="81">
        <v>941.48699999999997</v>
      </c>
      <c r="H71" s="81">
        <v>8813.9110000000001</v>
      </c>
      <c r="I71" s="81">
        <v>72511.301999999996</v>
      </c>
    </row>
    <row r="72" spans="1:9" s="72" customFormat="1" ht="12.75" customHeight="1" x14ac:dyDescent="0.2">
      <c r="A72" s="85" t="s">
        <v>53</v>
      </c>
      <c r="B72" s="84">
        <v>1677.405</v>
      </c>
      <c r="C72" s="84">
        <v>450.59899999999999</v>
      </c>
      <c r="D72" s="84">
        <v>228.691</v>
      </c>
      <c r="E72" s="84">
        <v>0</v>
      </c>
      <c r="F72" s="84">
        <v>1225.0740000000001</v>
      </c>
      <c r="G72" s="84">
        <v>37.673000000000002</v>
      </c>
      <c r="H72" s="84">
        <v>742.61500000000001</v>
      </c>
      <c r="I72" s="84">
        <v>4362.0569999999998</v>
      </c>
    </row>
    <row r="73" spans="1:9" s="72" customFormat="1" ht="12.75" customHeight="1" x14ac:dyDescent="0.2">
      <c r="A73" s="85" t="s">
        <v>41</v>
      </c>
      <c r="B73" s="84">
        <v>4250.6880000000001</v>
      </c>
      <c r="C73" s="84">
        <v>334.459</v>
      </c>
      <c r="D73" s="84">
        <v>606.31500000000005</v>
      </c>
      <c r="E73" s="84">
        <v>7.0000000000000001E-3</v>
      </c>
      <c r="F73" s="84">
        <v>5986.8190000000004</v>
      </c>
      <c r="G73" s="84">
        <v>103.81</v>
      </c>
      <c r="H73" s="84">
        <v>1334.635</v>
      </c>
      <c r="I73" s="84">
        <v>12616.733</v>
      </c>
    </row>
    <row r="74" spans="1:9" s="72" customFormat="1" ht="12.75" customHeight="1" x14ac:dyDescent="0.2">
      <c r="A74" s="85" t="s">
        <v>42</v>
      </c>
      <c r="B74" s="84">
        <v>700.54300000000001</v>
      </c>
      <c r="C74" s="84">
        <v>101.002</v>
      </c>
      <c r="D74" s="84">
        <v>114.619</v>
      </c>
      <c r="E74" s="84">
        <v>0</v>
      </c>
      <c r="F74" s="84">
        <v>915.46900000000005</v>
      </c>
      <c r="G74" s="84">
        <v>24.093</v>
      </c>
      <c r="H74" s="84">
        <v>334.33800000000002</v>
      </c>
      <c r="I74" s="84">
        <v>2190.0640000000003</v>
      </c>
    </row>
    <row r="75" spans="1:9" s="72" customFormat="1" ht="12.75" customHeight="1" x14ac:dyDescent="0.2">
      <c r="A75" s="85" t="s">
        <v>45</v>
      </c>
      <c r="B75" s="84">
        <v>6280.8029999999999</v>
      </c>
      <c r="C75" s="84">
        <v>235.327</v>
      </c>
      <c r="D75" s="84">
        <v>940.30700000000002</v>
      </c>
      <c r="E75" s="84">
        <v>0.01</v>
      </c>
      <c r="F75" s="84">
        <v>6197.6109999999999</v>
      </c>
      <c r="G75" s="84">
        <v>165.70099999999999</v>
      </c>
      <c r="H75" s="84">
        <v>2065.0050000000001</v>
      </c>
      <c r="I75" s="84">
        <v>15884.763999999999</v>
      </c>
    </row>
    <row r="76" spans="1:9" s="72" customFormat="1" ht="12.75" customHeight="1" x14ac:dyDescent="0.2">
      <c r="A76" s="85" t="s">
        <v>46</v>
      </c>
      <c r="B76" s="84">
        <v>2755.3989999999999</v>
      </c>
      <c r="C76" s="84">
        <v>661.65099999999995</v>
      </c>
      <c r="D76" s="84">
        <v>591.54999999999995</v>
      </c>
      <c r="E76" s="84">
        <v>1E-3</v>
      </c>
      <c r="F76" s="84">
        <v>3627.1790000000001</v>
      </c>
      <c r="G76" s="84">
        <v>244.27199999999999</v>
      </c>
      <c r="H76" s="84">
        <v>1248.4549999999999</v>
      </c>
      <c r="I76" s="84">
        <v>9128.5069999999996</v>
      </c>
    </row>
    <row r="77" spans="1:9" s="72" customFormat="1" ht="12.75" customHeight="1" x14ac:dyDescent="0.2">
      <c r="A77" s="87" t="s">
        <v>49</v>
      </c>
      <c r="B77" s="88">
        <v>7753.7139999999999</v>
      </c>
      <c r="C77" s="88">
        <v>523.93799999999999</v>
      </c>
      <c r="D77" s="88">
        <v>1793.681</v>
      </c>
      <c r="E77" s="88">
        <v>0.91200000000000003</v>
      </c>
      <c r="F77" s="88">
        <v>14802.130999999999</v>
      </c>
      <c r="G77" s="88">
        <v>365.93799999999999</v>
      </c>
      <c r="H77" s="88">
        <v>3088.8629999999998</v>
      </c>
      <c r="I77" s="88">
        <v>28329.177</v>
      </c>
    </row>
    <row r="78" spans="1:9" s="72" customFormat="1" ht="13.5" customHeight="1" x14ac:dyDescent="0.2">
      <c r="A78" s="85"/>
      <c r="B78" s="84"/>
      <c r="C78" s="84"/>
      <c r="D78" s="84"/>
      <c r="E78" s="84"/>
      <c r="F78" s="84"/>
      <c r="G78" s="84"/>
      <c r="H78" s="84"/>
      <c r="I78" s="84"/>
    </row>
    <row r="79" spans="1:9" s="72" customFormat="1" ht="12" customHeight="1" x14ac:dyDescent="0.2">
      <c r="A79" s="80" t="s">
        <v>92</v>
      </c>
      <c r="B79" s="81">
        <v>8099.4210000000003</v>
      </c>
      <c r="C79" s="81">
        <v>1773.7700000000002</v>
      </c>
      <c r="D79" s="81">
        <v>2029.5540000000001</v>
      </c>
      <c r="E79" s="81">
        <v>0.61399999999999999</v>
      </c>
      <c r="F79" s="81">
        <v>9534.8379999999997</v>
      </c>
      <c r="G79" s="81">
        <v>373.14699999999999</v>
      </c>
      <c r="H79" s="81">
        <v>3351.7309999999998</v>
      </c>
      <c r="I79" s="81">
        <v>25163.075000000001</v>
      </c>
    </row>
    <row r="80" spans="1:9" s="72" customFormat="1" ht="12" customHeight="1" x14ac:dyDescent="0.2">
      <c r="A80" s="85" t="s">
        <v>51</v>
      </c>
      <c r="B80" s="84">
        <v>1074.5889999999999</v>
      </c>
      <c r="C80" s="84">
        <v>319.58600000000001</v>
      </c>
      <c r="D80" s="84">
        <v>278.47800000000001</v>
      </c>
      <c r="E80" s="84">
        <v>0</v>
      </c>
      <c r="F80" s="84">
        <v>935.73199999999997</v>
      </c>
      <c r="G80" s="84">
        <v>43.743000000000002</v>
      </c>
      <c r="H80" s="84">
        <v>376.25299999999999</v>
      </c>
      <c r="I80" s="84">
        <v>3028.3810000000003</v>
      </c>
    </row>
    <row r="81" spans="1:9" s="72" customFormat="1" ht="12" customHeight="1" x14ac:dyDescent="0.2">
      <c r="A81" s="85" t="s">
        <v>52</v>
      </c>
      <c r="B81" s="84">
        <v>527.35799999999995</v>
      </c>
      <c r="C81" s="84">
        <v>96.016000000000005</v>
      </c>
      <c r="D81" s="84">
        <v>68.108000000000004</v>
      </c>
      <c r="E81" s="84">
        <v>0</v>
      </c>
      <c r="F81" s="84">
        <v>336.20499999999998</v>
      </c>
      <c r="G81" s="84">
        <v>22.718</v>
      </c>
      <c r="H81" s="84">
        <v>148.012</v>
      </c>
      <c r="I81" s="84">
        <v>1198.4169999999999</v>
      </c>
    </row>
    <row r="82" spans="1:9" s="72" customFormat="1" ht="12" customHeight="1" x14ac:dyDescent="0.2">
      <c r="A82" s="85" t="s">
        <v>40</v>
      </c>
      <c r="B82" s="84">
        <v>295.54300000000001</v>
      </c>
      <c r="C82" s="84">
        <v>81.814999999999998</v>
      </c>
      <c r="D82" s="84">
        <v>67.983000000000004</v>
      </c>
      <c r="E82" s="84">
        <v>0</v>
      </c>
      <c r="F82" s="84">
        <v>572.12300000000005</v>
      </c>
      <c r="G82" s="84">
        <v>9.9469999999999992</v>
      </c>
      <c r="H82" s="84">
        <v>165.03899999999999</v>
      </c>
      <c r="I82" s="84">
        <v>1192.45</v>
      </c>
    </row>
    <row r="83" spans="1:9" s="72" customFormat="1" x14ac:dyDescent="0.2">
      <c r="A83" s="85" t="s">
        <v>54</v>
      </c>
      <c r="B83" s="84">
        <v>1757.6120000000001</v>
      </c>
      <c r="C83" s="84">
        <v>195.49199999999999</v>
      </c>
      <c r="D83" s="84">
        <v>240.15199999999999</v>
      </c>
      <c r="E83" s="84">
        <v>0</v>
      </c>
      <c r="F83" s="84">
        <v>2564.0189999999998</v>
      </c>
      <c r="G83" s="84">
        <v>76.099999999999994</v>
      </c>
      <c r="H83" s="84">
        <v>560.226</v>
      </c>
      <c r="I83" s="84">
        <v>5393.6009999999997</v>
      </c>
    </row>
    <row r="84" spans="1:9" s="72" customFormat="1" x14ac:dyDescent="0.2">
      <c r="A84" s="85" t="s">
        <v>55</v>
      </c>
      <c r="B84" s="84">
        <v>2280.335</v>
      </c>
      <c r="C84" s="84">
        <v>630.75</v>
      </c>
      <c r="D84" s="84">
        <v>1015.175</v>
      </c>
      <c r="E84" s="84">
        <v>0.61399999999999999</v>
      </c>
      <c r="F84" s="84">
        <v>2412.444</v>
      </c>
      <c r="G84" s="84">
        <v>152.11500000000001</v>
      </c>
      <c r="H84" s="84">
        <v>1412.597</v>
      </c>
      <c r="I84" s="84">
        <v>7904.03</v>
      </c>
    </row>
    <row r="85" spans="1:9" s="72" customFormat="1" x14ac:dyDescent="0.2">
      <c r="A85" s="85" t="s">
        <v>56</v>
      </c>
      <c r="B85" s="84">
        <v>847.60699999999997</v>
      </c>
      <c r="C85" s="84">
        <v>151.374</v>
      </c>
      <c r="D85" s="84">
        <v>138.881</v>
      </c>
      <c r="E85" s="84">
        <v>0</v>
      </c>
      <c r="F85" s="84">
        <v>1914.0630000000001</v>
      </c>
      <c r="G85" s="84">
        <v>25.073</v>
      </c>
      <c r="H85" s="84">
        <v>270.76100000000002</v>
      </c>
      <c r="I85" s="84">
        <v>3347.759</v>
      </c>
    </row>
    <row r="86" spans="1:9" s="72" customFormat="1" x14ac:dyDescent="0.2">
      <c r="A86" s="85" t="s">
        <v>57</v>
      </c>
      <c r="B86" s="84">
        <v>1316.377</v>
      </c>
      <c r="C86" s="84">
        <v>298.73700000000002</v>
      </c>
      <c r="D86" s="84">
        <v>220.77699999999999</v>
      </c>
      <c r="E86" s="84">
        <v>0</v>
      </c>
      <c r="F86" s="84">
        <v>800.25199999999995</v>
      </c>
      <c r="G86" s="84">
        <v>43.451000000000001</v>
      </c>
      <c r="H86" s="84">
        <v>418.84300000000002</v>
      </c>
      <c r="I86" s="84">
        <v>3098.4369999999999</v>
      </c>
    </row>
    <row r="87" spans="1:9" s="86" customFormat="1" x14ac:dyDescent="0.2">
      <c r="A87" s="85"/>
      <c r="B87" s="84"/>
      <c r="C87" s="84"/>
      <c r="D87" s="84"/>
      <c r="E87" s="84"/>
      <c r="F87" s="84"/>
      <c r="G87" s="84"/>
      <c r="H87" s="84"/>
      <c r="I87" s="84"/>
    </row>
    <row r="88" spans="1:9" s="72" customFormat="1" x14ac:dyDescent="0.2">
      <c r="A88" s="80" t="s">
        <v>93</v>
      </c>
      <c r="B88" s="81">
        <v>15129.512999999999</v>
      </c>
      <c r="C88" s="81">
        <v>2379.875</v>
      </c>
      <c r="D88" s="81">
        <v>3737.7160000000003</v>
      </c>
      <c r="E88" s="81">
        <v>1.077</v>
      </c>
      <c r="F88" s="81">
        <v>20466.252</v>
      </c>
      <c r="G88" s="81">
        <v>656.56700000000001</v>
      </c>
      <c r="H88" s="81">
        <v>6711.1900000000005</v>
      </c>
      <c r="I88" s="81">
        <v>49082.19000000001</v>
      </c>
    </row>
    <row r="89" spans="1:9" s="72" customFormat="1" x14ac:dyDescent="0.2">
      <c r="A89" s="83" t="s">
        <v>23</v>
      </c>
      <c r="B89" s="84">
        <v>915.45399999999995</v>
      </c>
      <c r="C89" s="84">
        <v>243.64099999999999</v>
      </c>
      <c r="D89" s="84">
        <v>197.56100000000001</v>
      </c>
      <c r="E89" s="84">
        <v>0</v>
      </c>
      <c r="F89" s="84">
        <v>1495.135</v>
      </c>
      <c r="G89" s="84">
        <v>32.869</v>
      </c>
      <c r="H89" s="84">
        <v>333.74099999999999</v>
      </c>
      <c r="I89" s="84">
        <v>3218.4010000000003</v>
      </c>
    </row>
    <row r="90" spans="1:9" s="72" customFormat="1" x14ac:dyDescent="0.2">
      <c r="A90" s="85" t="s">
        <v>24</v>
      </c>
      <c r="B90" s="84">
        <v>827.06</v>
      </c>
      <c r="C90" s="84">
        <v>252.01499999999999</v>
      </c>
      <c r="D90" s="84">
        <v>217.255</v>
      </c>
      <c r="E90" s="84">
        <v>0</v>
      </c>
      <c r="F90" s="84">
        <v>332.36200000000002</v>
      </c>
      <c r="G90" s="84">
        <v>35.137999999999998</v>
      </c>
      <c r="H90" s="84">
        <v>345.91399999999999</v>
      </c>
      <c r="I90" s="84">
        <v>2009.7439999999999</v>
      </c>
    </row>
    <row r="91" spans="1:9" s="72" customFormat="1" x14ac:dyDescent="0.2">
      <c r="A91" s="83" t="s">
        <v>60</v>
      </c>
      <c r="B91" s="84">
        <v>3490.6860000000001</v>
      </c>
      <c r="C91" s="84">
        <v>290.59699999999998</v>
      </c>
      <c r="D91" s="84">
        <v>893.25900000000001</v>
      </c>
      <c r="E91" s="84">
        <v>0.60299999999999998</v>
      </c>
      <c r="F91" s="84">
        <v>6025.3019999999997</v>
      </c>
      <c r="G91" s="84">
        <v>139.857</v>
      </c>
      <c r="H91" s="84">
        <v>1751.7550000000001</v>
      </c>
      <c r="I91" s="84">
        <v>12592.059000000001</v>
      </c>
    </row>
    <row r="92" spans="1:9" s="72" customFormat="1" x14ac:dyDescent="0.2">
      <c r="A92" s="85" t="s">
        <v>26</v>
      </c>
      <c r="B92" s="84">
        <v>596.37900000000002</v>
      </c>
      <c r="C92" s="84">
        <v>344.76</v>
      </c>
      <c r="D92" s="84">
        <v>145.32300000000001</v>
      </c>
      <c r="E92" s="84">
        <v>0</v>
      </c>
      <c r="F92" s="84">
        <v>482.17099999999999</v>
      </c>
      <c r="G92" s="84">
        <v>31.707999999999998</v>
      </c>
      <c r="H92" s="84">
        <v>279.58999999999997</v>
      </c>
      <c r="I92" s="84">
        <v>1879.931</v>
      </c>
    </row>
    <row r="93" spans="1:9" s="72" customFormat="1" x14ac:dyDescent="0.2">
      <c r="A93" s="83" t="s">
        <v>61</v>
      </c>
      <c r="B93" s="84">
        <v>4754.848</v>
      </c>
      <c r="C93" s="84">
        <v>491.14800000000002</v>
      </c>
      <c r="D93" s="84">
        <v>935.66600000000005</v>
      </c>
      <c r="E93" s="84">
        <v>1E-3</v>
      </c>
      <c r="F93" s="84">
        <v>7599.0349999999999</v>
      </c>
      <c r="G93" s="84">
        <v>232.96600000000001</v>
      </c>
      <c r="H93" s="84">
        <v>2428.1579999999999</v>
      </c>
      <c r="I93" s="84">
        <v>16441.822</v>
      </c>
    </row>
    <row r="94" spans="1:9" s="72" customFormat="1" x14ac:dyDescent="0.2">
      <c r="A94" s="85" t="s">
        <v>28</v>
      </c>
      <c r="B94" s="84">
        <v>863.25099999999998</v>
      </c>
      <c r="C94" s="84">
        <v>180.41200000000001</v>
      </c>
      <c r="D94" s="84">
        <v>226.578</v>
      </c>
      <c r="E94" s="84">
        <v>0</v>
      </c>
      <c r="F94" s="84">
        <v>857.529</v>
      </c>
      <c r="G94" s="84">
        <v>44.07</v>
      </c>
      <c r="H94" s="84">
        <v>334.21600000000001</v>
      </c>
      <c r="I94" s="84">
        <v>2506.056</v>
      </c>
    </row>
    <row r="95" spans="1:9" s="72" customFormat="1" x14ac:dyDescent="0.2">
      <c r="A95" s="83" t="s">
        <v>64</v>
      </c>
      <c r="B95" s="84">
        <v>1050.8119999999999</v>
      </c>
      <c r="C95" s="84">
        <v>166.51499999999999</v>
      </c>
      <c r="D95" s="84">
        <v>82.302000000000007</v>
      </c>
      <c r="E95" s="84">
        <v>0</v>
      </c>
      <c r="F95" s="84">
        <v>1932.143</v>
      </c>
      <c r="G95" s="84">
        <v>51.600999999999999</v>
      </c>
      <c r="H95" s="84">
        <v>216.89400000000001</v>
      </c>
      <c r="I95" s="84">
        <v>3500.2669999999998</v>
      </c>
    </row>
    <row r="96" spans="1:9" s="72" customFormat="1" x14ac:dyDescent="0.2">
      <c r="A96" s="83" t="s">
        <v>32</v>
      </c>
      <c r="B96" s="84">
        <v>2631.0230000000001</v>
      </c>
      <c r="C96" s="84">
        <v>410.78699999999998</v>
      </c>
      <c r="D96" s="84">
        <v>1039.7719999999999</v>
      </c>
      <c r="E96" s="84">
        <v>0.47299999999999998</v>
      </c>
      <c r="F96" s="84">
        <v>1742.575</v>
      </c>
      <c r="G96" s="84">
        <v>88.358000000000004</v>
      </c>
      <c r="H96" s="84">
        <v>1020.922</v>
      </c>
      <c r="I96" s="84">
        <v>6933.91</v>
      </c>
    </row>
    <row r="97" spans="1:9" s="86" customFormat="1" x14ac:dyDescent="0.2">
      <c r="A97" s="83"/>
      <c r="B97" s="84"/>
      <c r="C97" s="84"/>
      <c r="D97" s="84"/>
      <c r="E97" s="84"/>
      <c r="F97" s="84"/>
      <c r="G97" s="84"/>
      <c r="H97" s="84"/>
      <c r="I97" s="81"/>
    </row>
    <row r="98" spans="1:9" s="72" customFormat="1" x14ac:dyDescent="0.2">
      <c r="A98" s="80" t="s">
        <v>94</v>
      </c>
      <c r="B98" s="81">
        <v>30052.392842300003</v>
      </c>
      <c r="C98" s="81">
        <v>5468.0540000000001</v>
      </c>
      <c r="D98" s="81">
        <v>10471.371056200001</v>
      </c>
      <c r="E98" s="81">
        <v>1.3</v>
      </c>
      <c r="F98" s="81">
        <v>60409.595000000001</v>
      </c>
      <c r="G98" s="81">
        <v>2213.4471911000001</v>
      </c>
      <c r="H98" s="81">
        <v>9255.7057578000004</v>
      </c>
      <c r="I98" s="81">
        <v>117871.8658474</v>
      </c>
    </row>
    <row r="99" spans="1:9" s="72" customFormat="1" x14ac:dyDescent="0.2">
      <c r="A99" s="83" t="s">
        <v>58</v>
      </c>
      <c r="B99" s="84">
        <v>2452.2310000000002</v>
      </c>
      <c r="C99" s="84">
        <v>558.149</v>
      </c>
      <c r="D99" s="84">
        <v>461.06900000000002</v>
      </c>
      <c r="E99" s="84">
        <v>0</v>
      </c>
      <c r="F99" s="84">
        <v>3057.8130000000001</v>
      </c>
      <c r="G99" s="84">
        <v>102.59699999999999</v>
      </c>
      <c r="H99" s="84">
        <v>1029.088</v>
      </c>
      <c r="I99" s="84">
        <v>7660.9470000000001</v>
      </c>
    </row>
    <row r="100" spans="1:9" s="72" customFormat="1" x14ac:dyDescent="0.2">
      <c r="A100" s="83" t="s">
        <v>22</v>
      </c>
      <c r="B100" s="84">
        <v>1610.462</v>
      </c>
      <c r="C100" s="84">
        <v>538.63</v>
      </c>
      <c r="D100" s="84">
        <v>503.17200000000003</v>
      </c>
      <c r="E100" s="84">
        <v>6.0000000000000001E-3</v>
      </c>
      <c r="F100" s="84">
        <v>1391.2070000000001</v>
      </c>
      <c r="G100" s="84">
        <v>86.774000000000001</v>
      </c>
      <c r="H100" s="84">
        <v>527.86400000000003</v>
      </c>
      <c r="I100" s="84">
        <v>4658.1149999999998</v>
      </c>
    </row>
    <row r="101" spans="1:9" s="72" customFormat="1" x14ac:dyDescent="0.2">
      <c r="A101" s="85" t="s">
        <v>25</v>
      </c>
      <c r="B101" s="84">
        <v>6015.165</v>
      </c>
      <c r="C101" s="84">
        <v>926.30700000000002</v>
      </c>
      <c r="D101" s="84">
        <v>2183.5100000000002</v>
      </c>
      <c r="E101" s="84">
        <v>0.55600000000000005</v>
      </c>
      <c r="F101" s="84">
        <v>6800.25</v>
      </c>
      <c r="G101" s="84">
        <v>439.98899999999998</v>
      </c>
      <c r="H101" s="84">
        <v>1949.9059999999999</v>
      </c>
      <c r="I101" s="84">
        <v>18315.683000000001</v>
      </c>
    </row>
    <row r="102" spans="1:9" s="72" customFormat="1" x14ac:dyDescent="0.2">
      <c r="A102" s="83" t="s">
        <v>7</v>
      </c>
      <c r="B102" s="84">
        <v>10646.7508423</v>
      </c>
      <c r="C102" s="84">
        <v>1499.11</v>
      </c>
      <c r="D102" s="84">
        <v>4648.2870562000007</v>
      </c>
      <c r="E102" s="84">
        <v>0.65100000000000002</v>
      </c>
      <c r="F102" s="84">
        <v>40723.837</v>
      </c>
      <c r="G102" s="84">
        <v>846.33319110000002</v>
      </c>
      <c r="H102" s="84">
        <v>2918.3597577999999</v>
      </c>
      <c r="I102" s="84">
        <v>61283.328847399993</v>
      </c>
    </row>
    <row r="103" spans="1:9" s="86" customFormat="1" x14ac:dyDescent="0.2">
      <c r="A103" s="83" t="s">
        <v>10</v>
      </c>
      <c r="B103" s="84">
        <v>384.863</v>
      </c>
      <c r="C103" s="84">
        <v>190.27799999999999</v>
      </c>
      <c r="D103" s="84">
        <v>98.262</v>
      </c>
      <c r="E103" s="84">
        <v>0</v>
      </c>
      <c r="F103" s="84">
        <v>487.34</v>
      </c>
      <c r="G103" s="84">
        <v>95.218000000000004</v>
      </c>
      <c r="H103" s="84">
        <v>153.00899999999999</v>
      </c>
      <c r="I103" s="84">
        <v>1408.97</v>
      </c>
    </row>
    <row r="104" spans="1:9" s="86" customFormat="1" x14ac:dyDescent="0.2">
      <c r="A104" s="83" t="s">
        <v>27</v>
      </c>
      <c r="B104" s="84">
        <v>2016.614</v>
      </c>
      <c r="C104" s="84">
        <v>212.596</v>
      </c>
      <c r="D104" s="84">
        <v>647.32899999999995</v>
      </c>
      <c r="E104" s="84">
        <v>7.8E-2</v>
      </c>
      <c r="F104" s="84">
        <v>2856.0819999999999</v>
      </c>
      <c r="G104" s="84">
        <v>127.288</v>
      </c>
      <c r="H104" s="84">
        <v>658.82899999999995</v>
      </c>
      <c r="I104" s="84">
        <v>6518.8159999999989</v>
      </c>
    </row>
    <row r="105" spans="1:9" s="86" customFormat="1" x14ac:dyDescent="0.2">
      <c r="A105" s="83" t="s">
        <v>29</v>
      </c>
      <c r="B105" s="84">
        <v>768.95500000000004</v>
      </c>
      <c r="C105" s="84">
        <v>266.81700000000001</v>
      </c>
      <c r="D105" s="84">
        <v>138.279</v>
      </c>
      <c r="E105" s="84">
        <v>0</v>
      </c>
      <c r="F105" s="84">
        <v>423.86700000000002</v>
      </c>
      <c r="G105" s="84">
        <v>43.591000000000001</v>
      </c>
      <c r="H105" s="84">
        <v>281.71600000000001</v>
      </c>
      <c r="I105" s="84">
        <v>1923.2249999999999</v>
      </c>
    </row>
    <row r="106" spans="1:9" s="86" customFormat="1" x14ac:dyDescent="0.2">
      <c r="A106" s="83" t="s">
        <v>30</v>
      </c>
      <c r="B106" s="84">
        <v>5253.1580000000004</v>
      </c>
      <c r="C106" s="84">
        <v>659.49300000000005</v>
      </c>
      <c r="D106" s="84">
        <v>1559.329</v>
      </c>
      <c r="E106" s="84">
        <v>0</v>
      </c>
      <c r="F106" s="84">
        <v>3606.1579999999999</v>
      </c>
      <c r="G106" s="84">
        <v>423.38499999999999</v>
      </c>
      <c r="H106" s="84">
        <v>1409.258</v>
      </c>
      <c r="I106" s="84">
        <v>12910.781000000001</v>
      </c>
    </row>
    <row r="107" spans="1:9" x14ac:dyDescent="0.2">
      <c r="A107" s="83" t="s">
        <v>31</v>
      </c>
      <c r="B107" s="84">
        <v>904.19399999999996</v>
      </c>
      <c r="C107" s="84">
        <v>616.67399999999998</v>
      </c>
      <c r="D107" s="84">
        <v>232.13399999999999</v>
      </c>
      <c r="E107" s="84">
        <v>8.9999999999999993E-3</v>
      </c>
      <c r="F107" s="84">
        <v>1063.0409999999999</v>
      </c>
      <c r="G107" s="84">
        <v>48.271999999999998</v>
      </c>
      <c r="H107" s="84">
        <v>327.67599999999999</v>
      </c>
      <c r="I107" s="84">
        <v>3191.9999999999995</v>
      </c>
    </row>
    <row r="108" spans="1:9" s="86" customFormat="1" x14ac:dyDescent="0.2">
      <c r="A108" s="85"/>
      <c r="B108" s="85"/>
      <c r="C108" s="85"/>
      <c r="D108" s="85"/>
      <c r="E108" s="85"/>
      <c r="F108" s="85"/>
      <c r="G108" s="85"/>
      <c r="H108" s="85"/>
      <c r="I108" s="84"/>
    </row>
    <row r="109" spans="1:9" s="86" customFormat="1" x14ac:dyDescent="0.2">
      <c r="A109" s="82" t="s">
        <v>81</v>
      </c>
      <c r="B109" s="84">
        <v>2960.7849999999999</v>
      </c>
      <c r="C109" s="84">
        <v>2.605</v>
      </c>
      <c r="D109" s="84">
        <v>1118.7629999999999</v>
      </c>
      <c r="E109" s="84">
        <v>119.88800000000001</v>
      </c>
      <c r="F109" s="84">
        <v>13434.847</v>
      </c>
      <c r="G109" s="84">
        <v>1105.048</v>
      </c>
      <c r="H109" s="84">
        <v>217.363</v>
      </c>
      <c r="I109" s="84">
        <v>18959.298999999999</v>
      </c>
    </row>
    <row r="110" spans="1:9" s="86" customFormat="1" x14ac:dyDescent="0.2">
      <c r="A110" s="82" t="s">
        <v>82</v>
      </c>
      <c r="B110" s="84">
        <v>79.534999999999997</v>
      </c>
      <c r="C110" s="84">
        <v>0.09</v>
      </c>
      <c r="D110" s="84">
        <v>2157.7089999999998</v>
      </c>
      <c r="E110" s="84">
        <v>39521.510999999999</v>
      </c>
      <c r="F110" s="84">
        <v>29299.014105099999</v>
      </c>
      <c r="G110" s="84">
        <v>98.210999999999999</v>
      </c>
      <c r="H110" s="84">
        <v>0.63734610000000003</v>
      </c>
      <c r="I110" s="84">
        <v>71156.707451199996</v>
      </c>
    </row>
    <row r="111" spans="1:9" s="86" customFormat="1" x14ac:dyDescent="0.2">
      <c r="A111" s="90"/>
      <c r="B111" s="91"/>
      <c r="C111" s="91"/>
      <c r="D111" s="91"/>
      <c r="E111" s="91"/>
      <c r="F111" s="91"/>
      <c r="G111" s="91"/>
      <c r="H111" s="91"/>
      <c r="I111" s="91"/>
    </row>
    <row r="112" spans="1:9" ht="14.25" customHeight="1" x14ac:dyDescent="0.2">
      <c r="A112" s="92" t="s">
        <v>154</v>
      </c>
      <c r="B112" s="91">
        <v>990975.06799820007</v>
      </c>
      <c r="C112" s="91">
        <v>90460.290277800013</v>
      </c>
      <c r="D112" s="91">
        <v>542408.14567709994</v>
      </c>
      <c r="E112" s="91">
        <v>251165.36199999996</v>
      </c>
      <c r="F112" s="91">
        <v>2688501.5435025995</v>
      </c>
      <c r="G112" s="91">
        <v>120519.11503139998</v>
      </c>
      <c r="H112" s="91">
        <v>327859.56252360006</v>
      </c>
      <c r="I112" s="91">
        <v>5011889.0870107003</v>
      </c>
    </row>
    <row r="113" spans="1:1" ht="11.25" customHeight="1" x14ac:dyDescent="0.2">
      <c r="A113" s="93" t="s">
        <v>157</v>
      </c>
    </row>
    <row r="114" spans="1:1" ht="11.25" customHeight="1" x14ac:dyDescent="0.2">
      <c r="A114" s="93" t="s">
        <v>156</v>
      </c>
    </row>
    <row r="115" spans="1:1" ht="11.25" customHeight="1" x14ac:dyDescent="0.2"/>
    <row r="116" spans="1:1" ht="11.25" customHeight="1" x14ac:dyDescent="0.2"/>
    <row r="117" spans="1:1" ht="11.25" customHeight="1" x14ac:dyDescent="0.2"/>
    <row r="118" spans="1:1" ht="11.25" customHeight="1" x14ac:dyDescent="0.2"/>
    <row r="119" spans="1:1" ht="11.25" customHeight="1" x14ac:dyDescent="0.2"/>
    <row r="120" spans="1:1" ht="11.25" customHeight="1" x14ac:dyDescent="0.2"/>
    <row r="121" spans="1:1" ht="11.25" customHeight="1" x14ac:dyDescent="0.2"/>
    <row r="122" spans="1:1" ht="11.25" customHeight="1" x14ac:dyDescent="0.2"/>
    <row r="123" spans="1:1" ht="11.25" customHeight="1" x14ac:dyDescent="0.2"/>
    <row r="124" spans="1:1" ht="11.25" customHeight="1" x14ac:dyDescent="0.2"/>
    <row r="125" spans="1:1" ht="11.25" customHeight="1" x14ac:dyDescent="0.2"/>
    <row r="126" spans="1:1" ht="11.25" customHeight="1" x14ac:dyDescent="0.2"/>
    <row r="127" spans="1:1" ht="11.25" customHeight="1" x14ac:dyDescent="0.2"/>
    <row r="128" spans="1:1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</sheetData>
  <printOptions verticalCentered="1"/>
  <pageMargins left="0.9055118110236221" right="0.39370078740157483" top="0.59055118110236227" bottom="0.51181102362204722" header="0.19685039370078741" footer="0.27559055118110237"/>
  <pageSetup paperSize="9" orientation="landscape" r:id="rId1"/>
  <headerFooter alignWithMargins="0"/>
  <rowBreaks count="2" manualBreakCount="2">
    <brk id="37" max="8" man="1"/>
    <brk id="77" max="8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4"/>
  <sheetViews>
    <sheetView view="pageBreakPreview" zoomScale="85"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A2" sqref="A2"/>
    </sheetView>
  </sheetViews>
  <sheetFormatPr defaultRowHeight="12.75" x14ac:dyDescent="0.2"/>
  <cols>
    <col min="1" max="1" width="18.28515625" style="1" customWidth="1"/>
    <col min="2" max="8" width="12.7109375" style="1" customWidth="1"/>
    <col min="9" max="9" width="12.7109375" style="21" customWidth="1"/>
    <col min="10" max="16384" width="9.140625" style="1"/>
  </cols>
  <sheetData>
    <row r="1" spans="1:9" s="2" customFormat="1" ht="17.25" customHeight="1" x14ac:dyDescent="0.25">
      <c r="A1" s="11" t="s">
        <v>149</v>
      </c>
      <c r="I1" s="12"/>
    </row>
    <row r="2" spans="1:9" s="2" customFormat="1" ht="18.75" customHeight="1" x14ac:dyDescent="0.2">
      <c r="A2" s="5" t="s">
        <v>106</v>
      </c>
      <c r="I2" s="13"/>
    </row>
    <row r="3" spans="1:9" s="14" customFormat="1" ht="53.25" customHeight="1" x14ac:dyDescent="0.2">
      <c r="A3" s="22" t="s">
        <v>102</v>
      </c>
      <c r="B3" s="22" t="s">
        <v>0</v>
      </c>
      <c r="C3" s="22" t="s">
        <v>1</v>
      </c>
      <c r="D3" s="22" t="s">
        <v>2</v>
      </c>
      <c r="E3" s="22" t="s">
        <v>107</v>
      </c>
      <c r="F3" s="22" t="s">
        <v>97</v>
      </c>
      <c r="G3" s="22" t="s">
        <v>99</v>
      </c>
      <c r="H3" s="22" t="s">
        <v>98</v>
      </c>
      <c r="I3" s="23" t="s">
        <v>3</v>
      </c>
    </row>
    <row r="4" spans="1:9" s="14" customFormat="1" x14ac:dyDescent="0.2">
      <c r="A4" s="15"/>
      <c r="B4" s="15"/>
      <c r="C4" s="15"/>
      <c r="D4" s="15"/>
      <c r="E4" s="15"/>
      <c r="F4" s="15"/>
      <c r="G4" s="15"/>
      <c r="H4" s="15"/>
      <c r="I4" s="16"/>
    </row>
    <row r="5" spans="1:9" s="14" customFormat="1" ht="14.25" customHeight="1" x14ac:dyDescent="0.2">
      <c r="A5" s="24" t="s">
        <v>34</v>
      </c>
      <c r="B5" s="25">
        <v>16415653.215399999</v>
      </c>
      <c r="C5" s="25">
        <v>971867.94929999998</v>
      </c>
      <c r="D5" s="25">
        <v>5991181.2089</v>
      </c>
      <c r="E5" s="25">
        <v>3763489.5148</v>
      </c>
      <c r="F5" s="25">
        <v>35362012.189400002</v>
      </c>
      <c r="G5" s="25">
        <v>2744209.7429999998</v>
      </c>
      <c r="H5" s="25">
        <v>52476</v>
      </c>
      <c r="I5" s="25">
        <v>65300889.820800006</v>
      </c>
    </row>
    <row r="6" spans="1:9" s="14" customFormat="1" ht="9.75" customHeight="1" x14ac:dyDescent="0.2">
      <c r="A6" s="17"/>
      <c r="B6" s="15"/>
      <c r="C6" s="15"/>
      <c r="D6" s="15"/>
      <c r="E6" s="15"/>
      <c r="F6" s="15"/>
      <c r="G6" s="15"/>
      <c r="H6" s="15"/>
      <c r="I6" s="16"/>
    </row>
    <row r="7" spans="1:9" s="2" customFormat="1" x14ac:dyDescent="0.2">
      <c r="A7" s="26" t="s">
        <v>84</v>
      </c>
      <c r="B7" s="25">
        <v>2133935.6433000001</v>
      </c>
      <c r="C7" s="25">
        <v>105559.35430000001</v>
      </c>
      <c r="D7" s="25">
        <v>232643.27340000001</v>
      </c>
      <c r="E7" s="25">
        <v>69</v>
      </c>
      <c r="F7" s="25">
        <v>1424775.5073000002</v>
      </c>
      <c r="G7" s="25">
        <v>141442.74710000001</v>
      </c>
      <c r="H7" s="25">
        <v>0</v>
      </c>
      <c r="I7" s="25">
        <v>4038425.5254000002</v>
      </c>
    </row>
    <row r="8" spans="1:9" s="2" customFormat="1" x14ac:dyDescent="0.2">
      <c r="A8" s="19" t="s">
        <v>14</v>
      </c>
      <c r="B8" s="6">
        <v>756885.29909999995</v>
      </c>
      <c r="C8" s="6">
        <v>28277.5573</v>
      </c>
      <c r="D8" s="6">
        <v>99686.1155</v>
      </c>
      <c r="E8" s="6">
        <v>65</v>
      </c>
      <c r="F8" s="6">
        <v>644415.92409999995</v>
      </c>
      <c r="G8" s="6">
        <v>34257.106599999999</v>
      </c>
      <c r="H8" s="6">
        <v>0</v>
      </c>
      <c r="I8" s="29">
        <v>1563587.0025999998</v>
      </c>
    </row>
    <row r="9" spans="1:9" s="2" customFormat="1" x14ac:dyDescent="0.2">
      <c r="A9" s="19" t="s">
        <v>16</v>
      </c>
      <c r="B9" s="6">
        <v>296073</v>
      </c>
      <c r="C9" s="6">
        <v>24518</v>
      </c>
      <c r="D9" s="6">
        <v>26741</v>
      </c>
      <c r="E9" s="6">
        <v>0</v>
      </c>
      <c r="F9" s="6">
        <v>138808</v>
      </c>
      <c r="G9" s="6">
        <v>19969</v>
      </c>
      <c r="H9" s="6">
        <v>0</v>
      </c>
      <c r="I9" s="29">
        <v>506109</v>
      </c>
    </row>
    <row r="10" spans="1:9" s="2" customFormat="1" x14ac:dyDescent="0.2">
      <c r="A10" s="3" t="s">
        <v>33</v>
      </c>
      <c r="B10" s="6">
        <v>290385.72899999999</v>
      </c>
      <c r="C10" s="6">
        <v>27507.232</v>
      </c>
      <c r="D10" s="6">
        <v>39304.74</v>
      </c>
      <c r="E10" s="6">
        <v>0</v>
      </c>
      <c r="F10" s="6">
        <v>176768.179</v>
      </c>
      <c r="G10" s="6">
        <v>14201.73</v>
      </c>
      <c r="H10" s="6">
        <v>0</v>
      </c>
      <c r="I10" s="29">
        <v>548167.61</v>
      </c>
    </row>
    <row r="11" spans="1:9" s="2" customFormat="1" x14ac:dyDescent="0.2">
      <c r="A11" s="3" t="s">
        <v>35</v>
      </c>
      <c r="B11" s="6">
        <v>305993.10399999999</v>
      </c>
      <c r="C11" s="6">
        <v>6984.0950000000003</v>
      </c>
      <c r="D11" s="6">
        <v>18088.715</v>
      </c>
      <c r="E11" s="6">
        <v>1</v>
      </c>
      <c r="F11" s="6">
        <v>156760.87</v>
      </c>
      <c r="G11" s="6">
        <v>50769.946000000004</v>
      </c>
      <c r="H11" s="6">
        <v>0</v>
      </c>
      <c r="I11" s="29">
        <v>538597.73</v>
      </c>
    </row>
    <row r="12" spans="1:9" s="2" customFormat="1" x14ac:dyDescent="0.2">
      <c r="A12" s="3" t="s">
        <v>85</v>
      </c>
      <c r="B12" s="6">
        <v>484598.51120000001</v>
      </c>
      <c r="C12" s="6">
        <v>18272.47</v>
      </c>
      <c r="D12" s="6">
        <v>48822.702899999997</v>
      </c>
      <c r="E12" s="6">
        <v>3</v>
      </c>
      <c r="F12" s="6">
        <v>308022.53419999999</v>
      </c>
      <c r="G12" s="6">
        <v>22244.964499999998</v>
      </c>
      <c r="H12" s="6">
        <v>0</v>
      </c>
      <c r="I12" s="29">
        <v>881964.18280000007</v>
      </c>
    </row>
    <row r="13" spans="1:9" s="2" customFormat="1" x14ac:dyDescent="0.2">
      <c r="A13" s="3"/>
      <c r="B13" s="6"/>
      <c r="C13" s="6"/>
      <c r="D13" s="6"/>
      <c r="E13" s="6"/>
      <c r="F13" s="6"/>
      <c r="G13" s="6"/>
      <c r="H13" s="6"/>
      <c r="I13" s="6"/>
    </row>
    <row r="14" spans="1:9" s="2" customFormat="1" x14ac:dyDescent="0.2">
      <c r="A14" s="24" t="s">
        <v>12</v>
      </c>
      <c r="B14" s="25">
        <v>7350125.808699999</v>
      </c>
      <c r="C14" s="25">
        <v>437100.17299999995</v>
      </c>
      <c r="D14" s="25">
        <v>1131211.6618999999</v>
      </c>
      <c r="E14" s="25">
        <v>283</v>
      </c>
      <c r="F14" s="25">
        <v>6745278.1213000007</v>
      </c>
      <c r="G14" s="25">
        <v>462840.62160000001</v>
      </c>
      <c r="H14" s="25">
        <v>376</v>
      </c>
      <c r="I14" s="25">
        <v>16127215.386500001</v>
      </c>
    </row>
    <row r="15" spans="1:9" s="2" customFormat="1" x14ac:dyDescent="0.2">
      <c r="A15" s="19" t="s">
        <v>95</v>
      </c>
      <c r="B15" s="6">
        <v>210726.11300000001</v>
      </c>
      <c r="C15" s="6">
        <v>56972</v>
      </c>
      <c r="D15" s="6">
        <v>29734.493999999999</v>
      </c>
      <c r="E15" s="6">
        <v>0</v>
      </c>
      <c r="F15" s="6">
        <v>372085.74699999997</v>
      </c>
      <c r="G15" s="6">
        <v>11668.084000000001</v>
      </c>
      <c r="H15" s="6">
        <v>0</v>
      </c>
      <c r="I15" s="29">
        <v>681186.43800000008</v>
      </c>
    </row>
    <row r="16" spans="1:9" s="2" customFormat="1" x14ac:dyDescent="0.2">
      <c r="A16" s="19" t="s">
        <v>13</v>
      </c>
      <c r="B16" s="6">
        <v>640651.07209999999</v>
      </c>
      <c r="C16" s="6">
        <v>28022.457200000001</v>
      </c>
      <c r="D16" s="6">
        <v>63554.034099999997</v>
      </c>
      <c r="E16" s="6">
        <v>0</v>
      </c>
      <c r="F16" s="6">
        <v>485710.2746</v>
      </c>
      <c r="G16" s="6">
        <v>24171.2765</v>
      </c>
      <c r="H16" s="6">
        <v>0</v>
      </c>
      <c r="I16" s="29">
        <v>1242109.1144999999</v>
      </c>
    </row>
    <row r="17" spans="1:9" s="2" customFormat="1" x14ac:dyDescent="0.2">
      <c r="A17" s="19" t="s">
        <v>17</v>
      </c>
      <c r="B17" s="6">
        <v>629783.68830000004</v>
      </c>
      <c r="C17" s="6">
        <v>26662.005399999998</v>
      </c>
      <c r="D17" s="6">
        <v>86525.286099999998</v>
      </c>
      <c r="E17" s="6">
        <v>11</v>
      </c>
      <c r="F17" s="6">
        <v>703681.11970000004</v>
      </c>
      <c r="G17" s="6">
        <v>29924.9889</v>
      </c>
      <c r="H17" s="6">
        <v>0</v>
      </c>
      <c r="I17" s="29">
        <v>1476588.0884</v>
      </c>
    </row>
    <row r="18" spans="1:9" s="2" customFormat="1" x14ac:dyDescent="0.2">
      <c r="A18" s="3" t="s">
        <v>19</v>
      </c>
      <c r="B18" s="6">
        <v>4115550.0321</v>
      </c>
      <c r="C18" s="6">
        <v>235338.39439999999</v>
      </c>
      <c r="D18" s="6">
        <v>753431.93680000002</v>
      </c>
      <c r="E18" s="6">
        <v>269</v>
      </c>
      <c r="F18" s="6">
        <v>3659854.0326</v>
      </c>
      <c r="G18" s="6">
        <v>273772.92479999998</v>
      </c>
      <c r="H18" s="6">
        <v>374</v>
      </c>
      <c r="I18" s="29">
        <v>9038590.3206999991</v>
      </c>
    </row>
    <row r="19" spans="1:9" s="2" customFormat="1" x14ac:dyDescent="0.2">
      <c r="A19" s="19" t="s">
        <v>96</v>
      </c>
      <c r="B19" s="6">
        <v>123523.844</v>
      </c>
      <c r="C19" s="6">
        <v>30101.093000000001</v>
      </c>
      <c r="D19" s="6">
        <v>61989.108999999997</v>
      </c>
      <c r="E19" s="6">
        <v>2</v>
      </c>
      <c r="F19" s="6">
        <v>222869.921</v>
      </c>
      <c r="G19" s="6">
        <v>33975.044000000002</v>
      </c>
      <c r="H19" s="6">
        <v>0</v>
      </c>
      <c r="I19" s="29">
        <v>472461.011</v>
      </c>
    </row>
    <row r="20" spans="1:9" s="2" customFormat="1" x14ac:dyDescent="0.2">
      <c r="A20" s="19" t="s">
        <v>20</v>
      </c>
      <c r="B20" s="6">
        <v>574031.91969999997</v>
      </c>
      <c r="C20" s="6">
        <v>24162.064999999999</v>
      </c>
      <c r="D20" s="6">
        <v>68529.952600000004</v>
      </c>
      <c r="E20" s="6">
        <v>1</v>
      </c>
      <c r="F20" s="6">
        <v>340833.14010000002</v>
      </c>
      <c r="G20" s="6">
        <v>58502.122799999997</v>
      </c>
      <c r="H20" s="6">
        <v>2</v>
      </c>
      <c r="I20" s="29">
        <v>1066062.2001999998</v>
      </c>
    </row>
    <row r="21" spans="1:9" s="2" customFormat="1" x14ac:dyDescent="0.2">
      <c r="A21" s="19" t="s">
        <v>21</v>
      </c>
      <c r="B21" s="6">
        <v>858730.40049999999</v>
      </c>
      <c r="C21" s="6">
        <v>32740.157999999999</v>
      </c>
      <c r="D21" s="6">
        <v>48989.1083</v>
      </c>
      <c r="E21" s="6">
        <v>0</v>
      </c>
      <c r="F21" s="6">
        <v>633135.55530000001</v>
      </c>
      <c r="G21" s="6">
        <v>17083.529600000002</v>
      </c>
      <c r="H21" s="6">
        <v>0</v>
      </c>
      <c r="I21" s="29">
        <v>1590678.7516999999</v>
      </c>
    </row>
    <row r="22" spans="1:9" s="2" customFormat="1" x14ac:dyDescent="0.2">
      <c r="A22" s="19" t="s">
        <v>79</v>
      </c>
      <c r="B22" s="6">
        <v>197128.739</v>
      </c>
      <c r="C22" s="6">
        <v>3102</v>
      </c>
      <c r="D22" s="6">
        <v>18457.741000000002</v>
      </c>
      <c r="E22" s="6">
        <v>0</v>
      </c>
      <c r="F22" s="6">
        <v>327108.33100000001</v>
      </c>
      <c r="G22" s="6">
        <v>13742.651</v>
      </c>
      <c r="H22" s="6">
        <v>0</v>
      </c>
      <c r="I22" s="29">
        <v>559539.46199999994</v>
      </c>
    </row>
    <row r="23" spans="1:9" s="14" customFormat="1" x14ac:dyDescent="0.2">
      <c r="A23" s="15"/>
      <c r="B23" s="15"/>
      <c r="C23" s="15"/>
      <c r="D23" s="15"/>
      <c r="E23" s="15"/>
      <c r="F23" s="15"/>
      <c r="G23" s="15"/>
      <c r="H23" s="15"/>
      <c r="I23" s="16"/>
    </row>
    <row r="24" spans="1:9" s="5" customFormat="1" x14ac:dyDescent="0.2">
      <c r="A24" s="17" t="s">
        <v>86</v>
      </c>
      <c r="B24" s="4">
        <v>3443266.4275000007</v>
      </c>
      <c r="C24" s="4">
        <v>312459.57949999999</v>
      </c>
      <c r="D24" s="4">
        <v>1677795.1028000002</v>
      </c>
      <c r="E24" s="4">
        <v>19641.002199999999</v>
      </c>
      <c r="F24" s="4">
        <v>4246123.67</v>
      </c>
      <c r="G24" s="4">
        <v>331904.35249999998</v>
      </c>
      <c r="H24" s="4">
        <v>131</v>
      </c>
      <c r="I24" s="25">
        <v>10031321.134500001</v>
      </c>
    </row>
    <row r="25" spans="1:9" s="2" customFormat="1" x14ac:dyDescent="0.2">
      <c r="A25" s="3" t="s">
        <v>72</v>
      </c>
      <c r="B25" s="6">
        <v>77839</v>
      </c>
      <c r="C25" s="6">
        <v>3001</v>
      </c>
      <c r="D25" s="6">
        <v>10552</v>
      </c>
      <c r="E25" s="6">
        <v>18</v>
      </c>
      <c r="F25" s="6">
        <v>43060</v>
      </c>
      <c r="G25" s="6">
        <v>4400</v>
      </c>
      <c r="H25" s="6">
        <v>0</v>
      </c>
      <c r="I25" s="29">
        <v>138870</v>
      </c>
    </row>
    <row r="26" spans="1:9" s="2" customFormat="1" x14ac:dyDescent="0.2">
      <c r="A26" s="19" t="s">
        <v>73</v>
      </c>
      <c r="B26" s="6">
        <v>141110.69099999999</v>
      </c>
      <c r="C26" s="6">
        <v>13144.527</v>
      </c>
      <c r="D26" s="6">
        <v>26968.733</v>
      </c>
      <c r="E26" s="6">
        <v>13</v>
      </c>
      <c r="F26" s="6">
        <v>146248.723</v>
      </c>
      <c r="G26" s="6">
        <v>17489.384999999998</v>
      </c>
      <c r="H26" s="6">
        <v>0</v>
      </c>
      <c r="I26" s="29">
        <v>344975.05900000001</v>
      </c>
    </row>
    <row r="27" spans="1:9" s="2" customFormat="1" x14ac:dyDescent="0.2">
      <c r="A27" s="3" t="s">
        <v>87</v>
      </c>
      <c r="B27" s="6">
        <v>1692658.2727000001</v>
      </c>
      <c r="C27" s="6">
        <v>73252.205100000006</v>
      </c>
      <c r="D27" s="6">
        <v>347142.14740000002</v>
      </c>
      <c r="E27" s="6">
        <v>781</v>
      </c>
      <c r="F27" s="6">
        <v>1991796.0882000001</v>
      </c>
      <c r="G27" s="6">
        <v>202263.25459999999</v>
      </c>
      <c r="H27" s="6">
        <v>19</v>
      </c>
      <c r="I27" s="29">
        <v>4307911.9680000003</v>
      </c>
    </row>
    <row r="28" spans="1:9" s="2" customFormat="1" x14ac:dyDescent="0.2">
      <c r="A28" s="19" t="s">
        <v>83</v>
      </c>
      <c r="B28" s="6">
        <v>98453.606299999999</v>
      </c>
      <c r="C28" s="6">
        <v>8264.1582999999991</v>
      </c>
      <c r="D28" s="6">
        <v>16078.7413</v>
      </c>
      <c r="E28" s="6">
        <v>0</v>
      </c>
      <c r="F28" s="6">
        <v>113524.71520000001</v>
      </c>
      <c r="G28" s="6">
        <v>10627.5404</v>
      </c>
      <c r="H28" s="6">
        <v>0</v>
      </c>
      <c r="I28" s="29">
        <v>246948.76149999999</v>
      </c>
    </row>
    <row r="29" spans="1:9" s="2" customFormat="1" x14ac:dyDescent="0.2">
      <c r="A29" s="3" t="s">
        <v>76</v>
      </c>
      <c r="B29" s="6">
        <v>439972.81359999999</v>
      </c>
      <c r="C29" s="6">
        <v>106192.15889999999</v>
      </c>
      <c r="D29" s="6">
        <v>298762.28480000002</v>
      </c>
      <c r="E29" s="6">
        <v>53</v>
      </c>
      <c r="F29" s="6">
        <v>471985.685</v>
      </c>
      <c r="G29" s="6">
        <v>43637.398200000003</v>
      </c>
      <c r="H29" s="6">
        <v>0</v>
      </c>
      <c r="I29" s="29">
        <v>1360603.3404999999</v>
      </c>
    </row>
    <row r="30" spans="1:9" s="2" customFormat="1" x14ac:dyDescent="0.2">
      <c r="A30" s="19" t="s">
        <v>36</v>
      </c>
      <c r="B30" s="6">
        <v>632939.495</v>
      </c>
      <c r="C30" s="6">
        <v>65760.263999999996</v>
      </c>
      <c r="D30" s="6">
        <v>915791.23270000005</v>
      </c>
      <c r="E30" s="6">
        <v>18716.002199999999</v>
      </c>
      <c r="F30" s="6">
        <v>1010994.2867000001</v>
      </c>
      <c r="G30" s="6">
        <v>28730.260699999999</v>
      </c>
      <c r="H30" s="6">
        <v>112</v>
      </c>
      <c r="I30" s="29">
        <v>2673043.5413000002</v>
      </c>
    </row>
    <row r="31" spans="1:9" s="2" customFormat="1" x14ac:dyDescent="0.2">
      <c r="A31" s="19" t="s">
        <v>37</v>
      </c>
      <c r="B31" s="6">
        <v>244182.15289999999</v>
      </c>
      <c r="C31" s="6">
        <v>22620.046200000001</v>
      </c>
      <c r="D31" s="6">
        <v>52747.028599999998</v>
      </c>
      <c r="E31" s="6">
        <v>58</v>
      </c>
      <c r="F31" s="6">
        <v>334620.17790000001</v>
      </c>
      <c r="G31" s="6">
        <v>19072.765599999999</v>
      </c>
      <c r="H31" s="6">
        <v>0</v>
      </c>
      <c r="I31" s="29">
        <v>673300.17119999998</v>
      </c>
    </row>
    <row r="32" spans="1:9" s="2" customFormat="1" x14ac:dyDescent="0.2">
      <c r="A32" s="19" t="s">
        <v>38</v>
      </c>
      <c r="B32" s="6">
        <v>116110.39599999999</v>
      </c>
      <c r="C32" s="6">
        <v>20225.22</v>
      </c>
      <c r="D32" s="6">
        <v>9752.9349999999995</v>
      </c>
      <c r="E32" s="6">
        <v>2</v>
      </c>
      <c r="F32" s="6">
        <v>133893.99400000001</v>
      </c>
      <c r="G32" s="6">
        <v>5683.7479999999996</v>
      </c>
      <c r="H32" s="6">
        <v>0</v>
      </c>
      <c r="I32" s="29">
        <v>285668.29300000001</v>
      </c>
    </row>
    <row r="33" spans="1:9" s="2" customFormat="1" ht="9" customHeight="1" x14ac:dyDescent="0.2">
      <c r="A33" s="19"/>
      <c r="B33" s="6"/>
      <c r="C33" s="6"/>
      <c r="D33" s="6"/>
      <c r="E33" s="6"/>
      <c r="F33" s="6"/>
      <c r="G33" s="6"/>
      <c r="H33" s="6"/>
      <c r="I33" s="29"/>
    </row>
    <row r="34" spans="1:9" s="2" customFormat="1" x14ac:dyDescent="0.2">
      <c r="A34" s="26" t="s">
        <v>88</v>
      </c>
      <c r="B34" s="4">
        <v>5018378.9353</v>
      </c>
      <c r="C34" s="4">
        <v>1641878.071</v>
      </c>
      <c r="D34" s="4">
        <v>5605674.7319999998</v>
      </c>
      <c r="E34" s="4">
        <v>162385.1042</v>
      </c>
      <c r="F34" s="4">
        <v>11023119.9037</v>
      </c>
      <c r="G34" s="4">
        <v>7785691.4091999996</v>
      </c>
      <c r="H34" s="4">
        <v>159</v>
      </c>
      <c r="I34" s="25">
        <v>31237287.155400001</v>
      </c>
    </row>
    <row r="35" spans="1:9" s="2" customFormat="1" x14ac:dyDescent="0.2">
      <c r="A35" s="19" t="s">
        <v>71</v>
      </c>
      <c r="B35" s="6">
        <v>4488097.8619999997</v>
      </c>
      <c r="C35" s="6">
        <v>1587945.9834</v>
      </c>
      <c r="D35" s="6">
        <v>5358110.4452</v>
      </c>
      <c r="E35" s="6">
        <v>161906.1042</v>
      </c>
      <c r="F35" s="6">
        <v>9829435.1874000002</v>
      </c>
      <c r="G35" s="6">
        <v>7728444.8092</v>
      </c>
      <c r="H35" s="6">
        <v>122</v>
      </c>
      <c r="I35" s="29">
        <v>29154062.391399998</v>
      </c>
    </row>
    <row r="36" spans="1:9" s="2" customFormat="1" x14ac:dyDescent="0.2">
      <c r="A36" s="3" t="s">
        <v>66</v>
      </c>
      <c r="B36" s="6">
        <v>51235</v>
      </c>
      <c r="C36" s="6">
        <v>3790</v>
      </c>
      <c r="D36" s="6">
        <v>13187</v>
      </c>
      <c r="E36" s="6">
        <v>33</v>
      </c>
      <c r="F36" s="6">
        <v>114802</v>
      </c>
      <c r="G36" s="6">
        <v>3345</v>
      </c>
      <c r="H36" s="6">
        <v>0</v>
      </c>
      <c r="I36" s="29">
        <v>186392</v>
      </c>
    </row>
    <row r="37" spans="1:9" s="2" customFormat="1" x14ac:dyDescent="0.2">
      <c r="A37" s="10" t="s">
        <v>68</v>
      </c>
      <c r="B37" s="7">
        <v>479046.07329999999</v>
      </c>
      <c r="C37" s="7">
        <v>50142.087599999999</v>
      </c>
      <c r="D37" s="7">
        <v>234377.2868</v>
      </c>
      <c r="E37" s="7">
        <v>446</v>
      </c>
      <c r="F37" s="7">
        <v>1078882.7163</v>
      </c>
      <c r="G37" s="7">
        <v>53901.599999999999</v>
      </c>
      <c r="H37" s="7">
        <v>37</v>
      </c>
      <c r="I37" s="32">
        <v>1896832.764</v>
      </c>
    </row>
    <row r="38" spans="1:9" s="2" customFormat="1" ht="8.25" customHeight="1" x14ac:dyDescent="0.2">
      <c r="A38" s="3"/>
      <c r="B38" s="6"/>
      <c r="C38" s="6"/>
      <c r="D38" s="6"/>
      <c r="E38" s="6"/>
      <c r="F38" s="6"/>
      <c r="G38" s="6"/>
      <c r="H38" s="6"/>
      <c r="I38" s="29"/>
    </row>
    <row r="39" spans="1:9" s="2" customFormat="1" x14ac:dyDescent="0.2">
      <c r="A39" s="24" t="s">
        <v>4</v>
      </c>
      <c r="B39" s="4">
        <v>4845514.2560000001</v>
      </c>
      <c r="C39" s="4">
        <v>283948.0662</v>
      </c>
      <c r="D39" s="4">
        <v>622806.70649999997</v>
      </c>
      <c r="E39" s="4">
        <v>6527</v>
      </c>
      <c r="F39" s="4">
        <v>4651562.3688999992</v>
      </c>
      <c r="G39" s="4">
        <v>223211.70920000001</v>
      </c>
      <c r="H39" s="4">
        <v>259</v>
      </c>
      <c r="I39" s="25">
        <v>10633829.106799999</v>
      </c>
    </row>
    <row r="40" spans="1:9" s="2" customFormat="1" x14ac:dyDescent="0.2">
      <c r="A40" s="3" t="s">
        <v>5</v>
      </c>
      <c r="B40" s="6">
        <v>1391391.9841</v>
      </c>
      <c r="C40" s="6">
        <v>66591.549899999998</v>
      </c>
      <c r="D40" s="6">
        <v>182718.45879999999</v>
      </c>
      <c r="E40" s="6">
        <v>680</v>
      </c>
      <c r="F40" s="6">
        <v>893236.88569999998</v>
      </c>
      <c r="G40" s="6">
        <v>45685.531900000002</v>
      </c>
      <c r="H40" s="6">
        <v>168</v>
      </c>
      <c r="I40" s="29">
        <v>2580472.4103999995</v>
      </c>
    </row>
    <row r="41" spans="1:9" s="2" customFormat="1" x14ac:dyDescent="0.2">
      <c r="A41" s="3" t="s">
        <v>6</v>
      </c>
      <c r="B41" s="6">
        <v>1440692.2194000001</v>
      </c>
      <c r="C41" s="6">
        <v>99791.816600000006</v>
      </c>
      <c r="D41" s="6">
        <v>157064.80919999999</v>
      </c>
      <c r="E41" s="6">
        <v>2214</v>
      </c>
      <c r="F41" s="6">
        <v>1609240.1040000001</v>
      </c>
      <c r="G41" s="6">
        <v>60980.354899999998</v>
      </c>
      <c r="H41" s="6">
        <v>54</v>
      </c>
      <c r="I41" s="29">
        <v>3370037.3041000003</v>
      </c>
    </row>
    <row r="42" spans="1:9" s="2" customFormat="1" x14ac:dyDescent="0.2">
      <c r="A42" s="3" t="s">
        <v>15</v>
      </c>
      <c r="B42" s="6">
        <v>128769</v>
      </c>
      <c r="C42" s="6">
        <v>2605</v>
      </c>
      <c r="D42" s="6">
        <v>16159</v>
      </c>
      <c r="E42" s="6">
        <v>1</v>
      </c>
      <c r="F42" s="6">
        <v>102796</v>
      </c>
      <c r="G42" s="6">
        <v>10595</v>
      </c>
      <c r="H42" s="6">
        <v>0</v>
      </c>
      <c r="I42" s="29">
        <v>260925</v>
      </c>
    </row>
    <row r="43" spans="1:9" s="2" customFormat="1" ht="12.75" customHeight="1" x14ac:dyDescent="0.2">
      <c r="A43" s="27" t="s">
        <v>8</v>
      </c>
      <c r="B43" s="6">
        <v>593762.42339999997</v>
      </c>
      <c r="C43" s="6">
        <v>31447.265100000001</v>
      </c>
      <c r="D43" s="6">
        <v>60167.183299999997</v>
      </c>
      <c r="E43" s="6">
        <v>1561</v>
      </c>
      <c r="F43" s="6">
        <v>738488.67339999997</v>
      </c>
      <c r="G43" s="6">
        <v>31190.071400000001</v>
      </c>
      <c r="H43" s="6">
        <v>0</v>
      </c>
      <c r="I43" s="29">
        <v>1456616.6166000001</v>
      </c>
    </row>
    <row r="44" spans="1:9" s="2" customFormat="1" ht="12.75" customHeight="1" x14ac:dyDescent="0.2">
      <c r="A44" s="3" t="s">
        <v>18</v>
      </c>
      <c r="B44" s="6">
        <v>195441</v>
      </c>
      <c r="C44" s="6">
        <v>27313</v>
      </c>
      <c r="D44" s="6">
        <v>42218</v>
      </c>
      <c r="E44" s="6">
        <v>96</v>
      </c>
      <c r="F44" s="6">
        <v>245933</v>
      </c>
      <c r="G44" s="6">
        <v>14674</v>
      </c>
      <c r="H44" s="6">
        <v>0</v>
      </c>
      <c r="I44" s="29">
        <v>525675</v>
      </c>
    </row>
    <row r="45" spans="1:9" s="5" customFormat="1" x14ac:dyDescent="0.2">
      <c r="A45" s="3" t="s">
        <v>113</v>
      </c>
      <c r="B45" s="6">
        <v>882280.42989999999</v>
      </c>
      <c r="C45" s="6">
        <v>25231.268899999999</v>
      </c>
      <c r="D45" s="6">
        <v>111727.1033</v>
      </c>
      <c r="E45" s="6">
        <v>1902</v>
      </c>
      <c r="F45" s="6">
        <v>742827.51989999996</v>
      </c>
      <c r="G45" s="6">
        <v>45028.809500000003</v>
      </c>
      <c r="H45" s="6">
        <v>0</v>
      </c>
      <c r="I45" s="29">
        <v>1808997.1314999999</v>
      </c>
    </row>
    <row r="46" spans="1:9" s="5" customFormat="1" x14ac:dyDescent="0.2">
      <c r="A46" s="27" t="s">
        <v>9</v>
      </c>
      <c r="B46" s="6">
        <v>108707.1992</v>
      </c>
      <c r="C46" s="6">
        <v>24618.165700000001</v>
      </c>
      <c r="D46" s="6">
        <v>35600.151899999997</v>
      </c>
      <c r="E46" s="6">
        <v>73</v>
      </c>
      <c r="F46" s="6">
        <v>268321.18589999998</v>
      </c>
      <c r="G46" s="6">
        <v>9852.9415000000008</v>
      </c>
      <c r="H46" s="6">
        <v>37</v>
      </c>
      <c r="I46" s="29">
        <v>447209.64420000004</v>
      </c>
    </row>
    <row r="47" spans="1:9" s="5" customFormat="1" x14ac:dyDescent="0.2">
      <c r="A47" s="27" t="s">
        <v>11</v>
      </c>
      <c r="B47" s="6">
        <v>104470</v>
      </c>
      <c r="C47" s="6">
        <v>6350</v>
      </c>
      <c r="D47" s="6">
        <v>17152</v>
      </c>
      <c r="E47" s="6">
        <v>0</v>
      </c>
      <c r="F47" s="6">
        <v>50719</v>
      </c>
      <c r="G47" s="6">
        <v>5205</v>
      </c>
      <c r="H47" s="6">
        <v>0</v>
      </c>
      <c r="I47" s="29">
        <v>183896</v>
      </c>
    </row>
    <row r="48" spans="1:9" s="14" customFormat="1" ht="6" customHeight="1" x14ac:dyDescent="0.2">
      <c r="A48" s="15"/>
      <c r="B48" s="15"/>
      <c r="C48" s="15"/>
      <c r="D48" s="15"/>
      <c r="E48" s="15"/>
      <c r="F48" s="15"/>
      <c r="G48" s="15"/>
      <c r="H48" s="15"/>
      <c r="I48" s="16"/>
    </row>
    <row r="49" spans="1:9" s="2" customFormat="1" x14ac:dyDescent="0.2">
      <c r="A49" s="24" t="s">
        <v>89</v>
      </c>
      <c r="B49" s="4">
        <v>1046212.4761999999</v>
      </c>
      <c r="C49" s="4">
        <v>112728.7053</v>
      </c>
      <c r="D49" s="4">
        <v>287775.4596</v>
      </c>
      <c r="E49" s="4">
        <v>1587</v>
      </c>
      <c r="F49" s="4">
        <v>2347905.3326000003</v>
      </c>
      <c r="G49" s="4">
        <v>110702.736</v>
      </c>
      <c r="H49" s="4">
        <v>0</v>
      </c>
      <c r="I49" s="25">
        <v>3906911.7097</v>
      </c>
    </row>
    <row r="50" spans="1:9" s="2" customFormat="1" x14ac:dyDescent="0.2">
      <c r="A50" s="3" t="s">
        <v>65</v>
      </c>
      <c r="B50" s="6">
        <v>86804.843099999998</v>
      </c>
      <c r="C50" s="6">
        <v>3831.0816</v>
      </c>
      <c r="D50" s="6">
        <v>14667.061799999999</v>
      </c>
      <c r="E50" s="6">
        <v>453</v>
      </c>
      <c r="F50" s="6">
        <v>356317.86349999998</v>
      </c>
      <c r="G50" s="6">
        <v>9850.7155999999995</v>
      </c>
      <c r="H50" s="6">
        <v>0</v>
      </c>
      <c r="I50" s="29">
        <v>471924.56559999997</v>
      </c>
    </row>
    <row r="51" spans="1:9" s="2" customFormat="1" x14ac:dyDescent="0.2">
      <c r="A51" s="3" t="s">
        <v>67</v>
      </c>
      <c r="B51" s="6">
        <v>342702.26909999998</v>
      </c>
      <c r="C51" s="6">
        <v>29967.814699999999</v>
      </c>
      <c r="D51" s="6">
        <v>145230.65280000001</v>
      </c>
      <c r="E51" s="6">
        <v>854</v>
      </c>
      <c r="F51" s="6">
        <v>866444.93310000002</v>
      </c>
      <c r="G51" s="6">
        <v>43277.394399999997</v>
      </c>
      <c r="H51" s="6">
        <v>0</v>
      </c>
      <c r="I51" s="29">
        <v>1428477.0641000001</v>
      </c>
    </row>
    <row r="52" spans="1:9" s="2" customFormat="1" x14ac:dyDescent="0.2">
      <c r="A52" s="3" t="s">
        <v>77</v>
      </c>
      <c r="B52" s="6">
        <v>71775</v>
      </c>
      <c r="C52" s="6">
        <v>13988</v>
      </c>
      <c r="D52" s="6">
        <v>16891</v>
      </c>
      <c r="E52" s="6">
        <v>0</v>
      </c>
      <c r="F52" s="6">
        <v>67932</v>
      </c>
      <c r="G52" s="6">
        <v>3016</v>
      </c>
      <c r="H52" s="6">
        <v>0</v>
      </c>
      <c r="I52" s="29">
        <v>173602</v>
      </c>
    </row>
    <row r="53" spans="1:9" s="2" customFormat="1" x14ac:dyDescent="0.2">
      <c r="A53" s="3" t="s">
        <v>78</v>
      </c>
      <c r="B53" s="6">
        <v>69008.004000000001</v>
      </c>
      <c r="C53" s="6">
        <v>8959.4869999999992</v>
      </c>
      <c r="D53" s="6">
        <v>10131.083000000001</v>
      </c>
      <c r="E53" s="6">
        <v>0</v>
      </c>
      <c r="F53" s="6">
        <v>205754.174</v>
      </c>
      <c r="G53" s="6">
        <v>3428</v>
      </c>
      <c r="H53" s="6">
        <v>0</v>
      </c>
      <c r="I53" s="29">
        <v>297280.74800000002</v>
      </c>
    </row>
    <row r="54" spans="1:9" s="2" customFormat="1" x14ac:dyDescent="0.2">
      <c r="A54" s="3" t="s">
        <v>69</v>
      </c>
      <c r="B54" s="6">
        <v>92805</v>
      </c>
      <c r="C54" s="6">
        <v>8140</v>
      </c>
      <c r="D54" s="6">
        <v>17548</v>
      </c>
      <c r="E54" s="6">
        <v>0</v>
      </c>
      <c r="F54" s="6">
        <v>219929</v>
      </c>
      <c r="G54" s="6">
        <v>5107</v>
      </c>
      <c r="H54" s="6">
        <v>0</v>
      </c>
      <c r="I54" s="29">
        <v>343529</v>
      </c>
    </row>
    <row r="55" spans="1:9" s="2" customFormat="1" x14ac:dyDescent="0.2">
      <c r="A55" s="3" t="s">
        <v>70</v>
      </c>
      <c r="B55" s="6">
        <v>97833</v>
      </c>
      <c r="C55" s="6">
        <v>13055</v>
      </c>
      <c r="D55" s="6">
        <v>19451</v>
      </c>
      <c r="E55" s="6">
        <v>0</v>
      </c>
      <c r="F55" s="6">
        <v>88303</v>
      </c>
      <c r="G55" s="6">
        <v>17545</v>
      </c>
      <c r="H55" s="6">
        <v>0</v>
      </c>
      <c r="I55" s="29">
        <v>236187</v>
      </c>
    </row>
    <row r="56" spans="1:9" s="2" customFormat="1" x14ac:dyDescent="0.2">
      <c r="A56" s="3" t="s">
        <v>62</v>
      </c>
      <c r="B56" s="6">
        <v>179455.35999999999</v>
      </c>
      <c r="C56" s="6">
        <v>21594.322</v>
      </c>
      <c r="D56" s="6">
        <v>48553.661999999997</v>
      </c>
      <c r="E56" s="6">
        <v>280</v>
      </c>
      <c r="F56" s="6">
        <v>329556.36200000002</v>
      </c>
      <c r="G56" s="6">
        <v>23503.626</v>
      </c>
      <c r="H56" s="6">
        <v>0</v>
      </c>
      <c r="I56" s="29">
        <v>602943.33200000005</v>
      </c>
    </row>
    <row r="57" spans="1:9" s="2" customFormat="1" x14ac:dyDescent="0.2">
      <c r="A57" s="27" t="s">
        <v>80</v>
      </c>
      <c r="B57" s="6">
        <v>105829</v>
      </c>
      <c r="C57" s="6">
        <v>13193</v>
      </c>
      <c r="D57" s="6">
        <v>15303</v>
      </c>
      <c r="E57" s="6">
        <v>0</v>
      </c>
      <c r="F57" s="6">
        <v>213668</v>
      </c>
      <c r="G57" s="6">
        <v>4975</v>
      </c>
      <c r="H57" s="6">
        <v>0</v>
      </c>
      <c r="I57" s="29">
        <v>352968</v>
      </c>
    </row>
    <row r="58" spans="1:9" s="2" customFormat="1" ht="6.75" customHeight="1" x14ac:dyDescent="0.2">
      <c r="A58" s="27"/>
      <c r="B58" s="6"/>
      <c r="C58" s="6"/>
      <c r="D58" s="6"/>
      <c r="E58" s="6"/>
      <c r="F58" s="6"/>
      <c r="G58" s="6"/>
      <c r="H58" s="6"/>
      <c r="I58" s="25"/>
    </row>
    <row r="59" spans="1:9" s="2" customFormat="1" x14ac:dyDescent="0.2">
      <c r="A59" s="24" t="s">
        <v>90</v>
      </c>
      <c r="B59" s="4">
        <v>1904724.3753999998</v>
      </c>
      <c r="C59" s="4">
        <v>121327.1385</v>
      </c>
      <c r="D59" s="4">
        <v>332457.9031</v>
      </c>
      <c r="E59" s="4">
        <v>575</v>
      </c>
      <c r="F59" s="4">
        <v>1816408.7618</v>
      </c>
      <c r="G59" s="4">
        <v>101879.2387</v>
      </c>
      <c r="H59" s="4">
        <v>279</v>
      </c>
      <c r="I59" s="25">
        <v>4277651.4174999995</v>
      </c>
    </row>
    <row r="60" spans="1:9" s="2" customFormat="1" x14ac:dyDescent="0.2">
      <c r="A60" s="19" t="s">
        <v>59</v>
      </c>
      <c r="B60" s="6">
        <v>92054</v>
      </c>
      <c r="C60" s="6">
        <v>3846</v>
      </c>
      <c r="D60" s="6">
        <v>23095</v>
      </c>
      <c r="E60" s="6">
        <v>0</v>
      </c>
      <c r="F60" s="6">
        <v>95474</v>
      </c>
      <c r="G60" s="6">
        <v>8162</v>
      </c>
      <c r="H60" s="6">
        <v>0</v>
      </c>
      <c r="I60" s="29">
        <v>222631</v>
      </c>
    </row>
    <row r="61" spans="1:9" s="2" customFormat="1" x14ac:dyDescent="0.2">
      <c r="A61" s="3" t="s">
        <v>39</v>
      </c>
      <c r="B61" s="6">
        <v>137868.82500000001</v>
      </c>
      <c r="C61" s="6">
        <v>3572.4110000000001</v>
      </c>
      <c r="D61" s="6">
        <v>8493.1080000000002</v>
      </c>
      <c r="E61" s="6">
        <v>0</v>
      </c>
      <c r="F61" s="6">
        <v>95141.486000000004</v>
      </c>
      <c r="G61" s="6">
        <v>3164.857</v>
      </c>
      <c r="H61" s="6">
        <v>0</v>
      </c>
      <c r="I61" s="29">
        <v>248240.68700000001</v>
      </c>
    </row>
    <row r="62" spans="1:9" s="2" customFormat="1" x14ac:dyDescent="0.2">
      <c r="A62" s="3" t="s">
        <v>74</v>
      </c>
      <c r="B62" s="6">
        <v>51751</v>
      </c>
      <c r="C62" s="6">
        <v>9831</v>
      </c>
      <c r="D62" s="6">
        <v>8323</v>
      </c>
      <c r="E62" s="6">
        <v>0</v>
      </c>
      <c r="F62" s="6">
        <v>50922</v>
      </c>
      <c r="G62" s="6">
        <v>5214</v>
      </c>
      <c r="H62" s="6">
        <v>0</v>
      </c>
      <c r="I62" s="29">
        <v>126041</v>
      </c>
    </row>
    <row r="63" spans="1:9" s="2" customFormat="1" x14ac:dyDescent="0.2">
      <c r="A63" s="19" t="s">
        <v>75</v>
      </c>
      <c r="B63" s="6">
        <v>172614.72889999999</v>
      </c>
      <c r="C63" s="6">
        <v>15727.9458</v>
      </c>
      <c r="D63" s="6">
        <v>25446.511999999999</v>
      </c>
      <c r="E63" s="6">
        <v>0</v>
      </c>
      <c r="F63" s="6">
        <v>219840.6391</v>
      </c>
      <c r="G63" s="6">
        <v>5338.3801999999996</v>
      </c>
      <c r="H63" s="6">
        <v>278</v>
      </c>
      <c r="I63" s="29">
        <v>439246.20600000001</v>
      </c>
    </row>
    <row r="64" spans="1:9" s="2" customFormat="1" x14ac:dyDescent="0.2">
      <c r="A64" s="3" t="s">
        <v>43</v>
      </c>
      <c r="B64" s="6">
        <v>115617.533</v>
      </c>
      <c r="C64" s="6">
        <v>5704.0010000000002</v>
      </c>
      <c r="D64" s="6">
        <v>47350.728000000003</v>
      </c>
      <c r="E64" s="6">
        <v>0</v>
      </c>
      <c r="F64" s="6">
        <v>68312.657999999996</v>
      </c>
      <c r="G64" s="6">
        <v>3516.65</v>
      </c>
      <c r="H64" s="6">
        <v>0</v>
      </c>
      <c r="I64" s="29">
        <v>240501.57</v>
      </c>
    </row>
    <row r="65" spans="1:9" s="2" customFormat="1" x14ac:dyDescent="0.2">
      <c r="A65" s="3" t="s">
        <v>44</v>
      </c>
      <c r="B65" s="6">
        <v>183809</v>
      </c>
      <c r="C65" s="6">
        <v>23090</v>
      </c>
      <c r="D65" s="6">
        <v>23395</v>
      </c>
      <c r="E65" s="6">
        <v>12</v>
      </c>
      <c r="F65" s="6">
        <v>87107</v>
      </c>
      <c r="G65" s="6">
        <v>6118</v>
      </c>
      <c r="H65" s="6">
        <v>0</v>
      </c>
      <c r="I65" s="29">
        <v>323531</v>
      </c>
    </row>
    <row r="66" spans="1:9" s="2" customFormat="1" x14ac:dyDescent="0.2">
      <c r="A66" s="19" t="s">
        <v>47</v>
      </c>
      <c r="B66" s="6">
        <v>477626.34749999997</v>
      </c>
      <c r="C66" s="6">
        <v>28606.2647</v>
      </c>
      <c r="D66" s="6">
        <v>92672.653900000005</v>
      </c>
      <c r="E66" s="6">
        <v>563</v>
      </c>
      <c r="F66" s="6">
        <v>500037.30670000002</v>
      </c>
      <c r="G66" s="6">
        <v>31347.1895</v>
      </c>
      <c r="H66" s="6">
        <v>1</v>
      </c>
      <c r="I66" s="29">
        <v>1130853.7623000001</v>
      </c>
    </row>
    <row r="67" spans="1:9" s="2" customFormat="1" x14ac:dyDescent="0.2">
      <c r="A67" s="3" t="s">
        <v>48</v>
      </c>
      <c r="B67" s="6">
        <v>93070</v>
      </c>
      <c r="C67" s="6">
        <v>9319</v>
      </c>
      <c r="D67" s="6">
        <v>10273</v>
      </c>
      <c r="E67" s="6">
        <v>0</v>
      </c>
      <c r="F67" s="6">
        <v>87038</v>
      </c>
      <c r="G67" s="6">
        <v>2394</v>
      </c>
      <c r="H67" s="6">
        <v>0</v>
      </c>
      <c r="I67" s="29">
        <v>202094</v>
      </c>
    </row>
    <row r="68" spans="1:9" s="2" customFormat="1" x14ac:dyDescent="0.2">
      <c r="A68" s="19" t="s">
        <v>63</v>
      </c>
      <c r="B68" s="6">
        <v>136696</v>
      </c>
      <c r="C68" s="6">
        <v>8466</v>
      </c>
      <c r="D68" s="6">
        <v>26367</v>
      </c>
      <c r="E68" s="6">
        <v>0</v>
      </c>
      <c r="F68" s="6">
        <v>111964</v>
      </c>
      <c r="G68" s="6">
        <v>13920</v>
      </c>
      <c r="H68" s="6">
        <v>0</v>
      </c>
      <c r="I68" s="29">
        <v>297413</v>
      </c>
    </row>
    <row r="69" spans="1:9" s="2" customFormat="1" x14ac:dyDescent="0.2">
      <c r="A69" s="3" t="s">
        <v>50</v>
      </c>
      <c r="B69" s="6">
        <v>443616.94099999999</v>
      </c>
      <c r="C69" s="6">
        <v>13164.516</v>
      </c>
      <c r="D69" s="6">
        <v>67041.901199999993</v>
      </c>
      <c r="E69" s="6">
        <v>0</v>
      </c>
      <c r="F69" s="6">
        <v>500571.67200000002</v>
      </c>
      <c r="G69" s="6">
        <v>22704.162</v>
      </c>
      <c r="H69" s="6">
        <v>0</v>
      </c>
      <c r="I69" s="29">
        <v>1047099.1922</v>
      </c>
    </row>
    <row r="70" spans="1:9" s="2" customFormat="1" ht="6.75" customHeight="1" x14ac:dyDescent="0.2">
      <c r="A70" s="3"/>
      <c r="B70" s="6"/>
      <c r="C70" s="6"/>
      <c r="D70" s="6"/>
      <c r="E70" s="6"/>
      <c r="F70" s="6"/>
      <c r="G70" s="6"/>
      <c r="H70" s="6"/>
      <c r="I70" s="29"/>
    </row>
    <row r="71" spans="1:9" s="2" customFormat="1" x14ac:dyDescent="0.2">
      <c r="A71" s="24" t="s">
        <v>91</v>
      </c>
      <c r="B71" s="4">
        <v>959000.59700000007</v>
      </c>
      <c r="C71" s="4">
        <v>119612.07119999999</v>
      </c>
      <c r="D71" s="4">
        <v>169939.80530000001</v>
      </c>
      <c r="E71" s="4">
        <v>69</v>
      </c>
      <c r="F71" s="4">
        <v>1220739.7386</v>
      </c>
      <c r="G71" s="4">
        <v>66168.726200000005</v>
      </c>
      <c r="H71" s="4">
        <v>20</v>
      </c>
      <c r="I71" s="25">
        <v>2535549.9383</v>
      </c>
    </row>
    <row r="72" spans="1:9" s="2" customFormat="1" x14ac:dyDescent="0.2">
      <c r="A72" s="3" t="s">
        <v>53</v>
      </c>
      <c r="B72" s="6">
        <v>104962</v>
      </c>
      <c r="C72" s="6">
        <v>10188</v>
      </c>
      <c r="D72" s="6">
        <v>10007</v>
      </c>
      <c r="E72" s="6">
        <v>0</v>
      </c>
      <c r="F72" s="6">
        <v>50505</v>
      </c>
      <c r="G72" s="6">
        <v>3031</v>
      </c>
      <c r="H72" s="6">
        <v>0</v>
      </c>
      <c r="I72" s="29">
        <v>178693</v>
      </c>
    </row>
    <row r="73" spans="1:9" s="2" customFormat="1" x14ac:dyDescent="0.2">
      <c r="A73" s="3" t="s">
        <v>41</v>
      </c>
      <c r="B73" s="6">
        <v>172376.01800000001</v>
      </c>
      <c r="C73" s="6">
        <v>22774</v>
      </c>
      <c r="D73" s="6">
        <v>37610.339</v>
      </c>
      <c r="E73" s="6">
        <v>0</v>
      </c>
      <c r="F73" s="6">
        <v>254835.90700000001</v>
      </c>
      <c r="G73" s="6">
        <v>9697.77</v>
      </c>
      <c r="H73" s="6">
        <v>0</v>
      </c>
      <c r="I73" s="29">
        <v>497294.03400000004</v>
      </c>
    </row>
    <row r="74" spans="1:9" s="2" customFormat="1" x14ac:dyDescent="0.2">
      <c r="A74" s="3" t="s">
        <v>42</v>
      </c>
      <c r="B74" s="6">
        <v>27485</v>
      </c>
      <c r="C74" s="6">
        <v>2079</v>
      </c>
      <c r="D74" s="6">
        <v>4152</v>
      </c>
      <c r="E74" s="6">
        <v>0</v>
      </c>
      <c r="F74" s="6">
        <v>37658</v>
      </c>
      <c r="G74" s="6">
        <v>5573</v>
      </c>
      <c r="H74" s="6">
        <v>0</v>
      </c>
      <c r="I74" s="29">
        <v>76947</v>
      </c>
    </row>
    <row r="75" spans="1:9" s="2" customFormat="1" x14ac:dyDescent="0.2">
      <c r="A75" s="3" t="s">
        <v>45</v>
      </c>
      <c r="B75" s="6">
        <v>229212.6</v>
      </c>
      <c r="C75" s="6">
        <v>19959.009999999998</v>
      </c>
      <c r="D75" s="6">
        <v>38713.169000000002</v>
      </c>
      <c r="E75" s="6">
        <v>1</v>
      </c>
      <c r="F75" s="6">
        <v>163566.535</v>
      </c>
      <c r="G75" s="6">
        <v>8181.9210000000003</v>
      </c>
      <c r="H75" s="6">
        <v>0</v>
      </c>
      <c r="I75" s="29">
        <v>459634.23499999999</v>
      </c>
    </row>
    <row r="76" spans="1:9" s="2" customFormat="1" x14ac:dyDescent="0.2">
      <c r="A76" s="3" t="s">
        <v>46</v>
      </c>
      <c r="B76" s="6">
        <v>106900</v>
      </c>
      <c r="C76" s="6">
        <v>8470</v>
      </c>
      <c r="D76" s="6">
        <v>21170</v>
      </c>
      <c r="E76" s="6">
        <v>0</v>
      </c>
      <c r="F76" s="6">
        <v>127269</v>
      </c>
      <c r="G76" s="6">
        <v>10623</v>
      </c>
      <c r="H76" s="6">
        <v>0</v>
      </c>
      <c r="I76" s="29">
        <v>274432</v>
      </c>
    </row>
    <row r="77" spans="1:9" s="2" customFormat="1" x14ac:dyDescent="0.2">
      <c r="A77" s="10" t="s">
        <v>49</v>
      </c>
      <c r="B77" s="7">
        <v>318064.97899999999</v>
      </c>
      <c r="C77" s="7">
        <v>56142.061199999996</v>
      </c>
      <c r="D77" s="7">
        <v>58287.297299999998</v>
      </c>
      <c r="E77" s="7">
        <v>68</v>
      </c>
      <c r="F77" s="7">
        <v>586905.2966</v>
      </c>
      <c r="G77" s="7">
        <v>29062.035199999998</v>
      </c>
      <c r="H77" s="7">
        <v>20</v>
      </c>
      <c r="I77" s="32">
        <v>1048549.6693</v>
      </c>
    </row>
    <row r="78" spans="1:9" s="2" customFormat="1" x14ac:dyDescent="0.2">
      <c r="A78" s="3"/>
      <c r="B78" s="6"/>
      <c r="C78" s="6"/>
      <c r="D78" s="6"/>
      <c r="E78" s="6"/>
      <c r="F78" s="6"/>
      <c r="G78" s="6"/>
      <c r="H78" s="6"/>
      <c r="I78" s="29"/>
    </row>
    <row r="79" spans="1:9" s="2" customFormat="1" ht="13.5" customHeight="1" x14ac:dyDescent="0.2">
      <c r="A79" s="24" t="s">
        <v>92</v>
      </c>
      <c r="B79" s="4">
        <v>364520.39899999998</v>
      </c>
      <c r="C79" s="4">
        <v>86995.661900000006</v>
      </c>
      <c r="D79" s="4">
        <v>101163.534</v>
      </c>
      <c r="E79" s="4">
        <v>70</v>
      </c>
      <c r="F79" s="4">
        <v>361130.71550000005</v>
      </c>
      <c r="G79" s="4">
        <v>35850.426200000002</v>
      </c>
      <c r="H79" s="4">
        <v>0</v>
      </c>
      <c r="I79" s="25">
        <v>949730.73660000006</v>
      </c>
    </row>
    <row r="80" spans="1:9" s="2" customFormat="1" ht="12" customHeight="1" x14ac:dyDescent="0.2">
      <c r="A80" s="3" t="s">
        <v>51</v>
      </c>
      <c r="B80" s="6">
        <v>29278</v>
      </c>
      <c r="C80" s="6">
        <v>3717</v>
      </c>
      <c r="D80" s="6">
        <v>7884</v>
      </c>
      <c r="E80" s="6">
        <v>0</v>
      </c>
      <c r="F80" s="6">
        <v>21312</v>
      </c>
      <c r="G80" s="6">
        <v>6488</v>
      </c>
      <c r="H80" s="6">
        <v>0</v>
      </c>
      <c r="I80" s="29">
        <v>68679</v>
      </c>
    </row>
    <row r="81" spans="1:9" s="2" customFormat="1" ht="12" customHeight="1" x14ac:dyDescent="0.2">
      <c r="A81" s="3" t="s">
        <v>52</v>
      </c>
      <c r="B81" s="6">
        <v>35621</v>
      </c>
      <c r="C81" s="6">
        <v>5792</v>
      </c>
      <c r="D81" s="6">
        <v>1704</v>
      </c>
      <c r="E81" s="6">
        <v>0</v>
      </c>
      <c r="F81" s="6">
        <v>12486</v>
      </c>
      <c r="G81" s="6">
        <v>1224</v>
      </c>
      <c r="H81" s="6">
        <v>0</v>
      </c>
      <c r="I81" s="29">
        <v>56827</v>
      </c>
    </row>
    <row r="82" spans="1:9" s="2" customFormat="1" ht="12" customHeight="1" x14ac:dyDescent="0.2">
      <c r="A82" s="3" t="s">
        <v>40</v>
      </c>
      <c r="B82" s="6">
        <v>6886</v>
      </c>
      <c r="C82" s="6">
        <v>2885</v>
      </c>
      <c r="D82" s="6">
        <v>2827</v>
      </c>
      <c r="E82" s="6">
        <v>0</v>
      </c>
      <c r="F82" s="6">
        <v>30358</v>
      </c>
      <c r="G82" s="6">
        <v>1023</v>
      </c>
      <c r="H82" s="6">
        <v>0</v>
      </c>
      <c r="I82" s="29">
        <v>43979</v>
      </c>
    </row>
    <row r="83" spans="1:9" s="2" customFormat="1" ht="12" customHeight="1" x14ac:dyDescent="0.2">
      <c r="A83" s="3" t="s">
        <v>54</v>
      </c>
      <c r="B83" s="6">
        <v>80464.263999999996</v>
      </c>
      <c r="C83" s="6">
        <v>15283.022000000001</v>
      </c>
      <c r="D83" s="6">
        <v>13241.569</v>
      </c>
      <c r="E83" s="6">
        <v>0</v>
      </c>
      <c r="F83" s="6">
        <v>101539.477</v>
      </c>
      <c r="G83" s="6">
        <v>5969.54</v>
      </c>
      <c r="H83" s="6">
        <v>0</v>
      </c>
      <c r="I83" s="29">
        <v>216497.872</v>
      </c>
    </row>
    <row r="84" spans="1:9" s="2" customFormat="1" x14ac:dyDescent="0.2">
      <c r="A84" s="3" t="s">
        <v>55</v>
      </c>
      <c r="B84" s="6">
        <v>111122.13499999999</v>
      </c>
      <c r="C84" s="6">
        <v>36669.639900000002</v>
      </c>
      <c r="D84" s="6">
        <v>61560.964999999997</v>
      </c>
      <c r="E84" s="6">
        <v>70</v>
      </c>
      <c r="F84" s="6">
        <v>128425.23850000001</v>
      </c>
      <c r="G84" s="6">
        <v>16702.886200000001</v>
      </c>
      <c r="H84" s="6">
        <v>0</v>
      </c>
      <c r="I84" s="29">
        <v>354550.86460000003</v>
      </c>
    </row>
    <row r="85" spans="1:9" s="2" customFormat="1" x14ac:dyDescent="0.2">
      <c r="A85" s="3" t="s">
        <v>56</v>
      </c>
      <c r="B85" s="6">
        <v>29635</v>
      </c>
      <c r="C85" s="6">
        <v>2612</v>
      </c>
      <c r="D85" s="6">
        <v>6067</v>
      </c>
      <c r="E85" s="6">
        <v>0</v>
      </c>
      <c r="F85" s="6">
        <v>43191</v>
      </c>
      <c r="G85" s="6">
        <v>1226</v>
      </c>
      <c r="H85" s="6">
        <v>0</v>
      </c>
      <c r="I85" s="29">
        <v>82731</v>
      </c>
    </row>
    <row r="86" spans="1:9" s="2" customFormat="1" x14ac:dyDescent="0.2">
      <c r="A86" s="3" t="s">
        <v>57</v>
      </c>
      <c r="B86" s="6">
        <v>71514</v>
      </c>
      <c r="C86" s="6">
        <v>20037</v>
      </c>
      <c r="D86" s="6">
        <v>7879</v>
      </c>
      <c r="E86" s="6">
        <v>0</v>
      </c>
      <c r="F86" s="6">
        <v>23819</v>
      </c>
      <c r="G86" s="6">
        <v>3217</v>
      </c>
      <c r="H86" s="6">
        <v>0</v>
      </c>
      <c r="I86" s="29">
        <v>126466</v>
      </c>
    </row>
    <row r="87" spans="1:9" s="2" customFormat="1" x14ac:dyDescent="0.2">
      <c r="A87" s="3"/>
      <c r="B87" s="6"/>
      <c r="C87" s="6"/>
      <c r="D87" s="6"/>
      <c r="E87" s="6"/>
      <c r="F87" s="6"/>
      <c r="G87" s="6"/>
      <c r="H87" s="6"/>
      <c r="I87" s="29"/>
    </row>
    <row r="88" spans="1:9" s="28" customFormat="1" x14ac:dyDescent="0.2">
      <c r="A88" s="24" t="s">
        <v>93</v>
      </c>
      <c r="B88" s="25">
        <v>612477.29330000002</v>
      </c>
      <c r="C88" s="25">
        <v>101144.875</v>
      </c>
      <c r="D88" s="25">
        <v>170100.29759999999</v>
      </c>
      <c r="E88" s="25">
        <v>321</v>
      </c>
      <c r="F88" s="25">
        <v>637160.38809999998</v>
      </c>
      <c r="G88" s="25">
        <v>77554.822700000004</v>
      </c>
      <c r="H88" s="25">
        <v>0</v>
      </c>
      <c r="I88" s="25">
        <v>1598758.6766999997</v>
      </c>
    </row>
    <row r="89" spans="1:9" s="2" customFormat="1" x14ac:dyDescent="0.2">
      <c r="A89" s="19" t="s">
        <v>23</v>
      </c>
      <c r="B89" s="6">
        <v>27463</v>
      </c>
      <c r="C89" s="6">
        <v>18078</v>
      </c>
      <c r="D89" s="6">
        <v>7870</v>
      </c>
      <c r="E89" s="6">
        <v>0</v>
      </c>
      <c r="F89" s="6">
        <v>37963</v>
      </c>
      <c r="G89" s="6">
        <v>1934</v>
      </c>
      <c r="H89" s="6">
        <v>0</v>
      </c>
      <c r="I89" s="29">
        <v>93308</v>
      </c>
    </row>
    <row r="90" spans="1:9" s="2" customFormat="1" x14ac:dyDescent="0.2">
      <c r="A90" s="3" t="s">
        <v>24</v>
      </c>
      <c r="B90" s="6">
        <v>24412</v>
      </c>
      <c r="C90" s="6">
        <v>8487</v>
      </c>
      <c r="D90" s="6">
        <v>7665</v>
      </c>
      <c r="E90" s="6">
        <v>0</v>
      </c>
      <c r="F90" s="6">
        <v>10915</v>
      </c>
      <c r="G90" s="6">
        <v>9216</v>
      </c>
      <c r="H90" s="6">
        <v>0</v>
      </c>
      <c r="I90" s="29">
        <v>60695</v>
      </c>
    </row>
    <row r="91" spans="1:9" s="2" customFormat="1" x14ac:dyDescent="0.2">
      <c r="A91" s="19" t="s">
        <v>60</v>
      </c>
      <c r="B91" s="6">
        <v>150055.7941</v>
      </c>
      <c r="C91" s="6">
        <v>13582.187400000001</v>
      </c>
      <c r="D91" s="6">
        <v>57358.815999999999</v>
      </c>
      <c r="E91" s="6">
        <v>149</v>
      </c>
      <c r="F91" s="6">
        <v>250774.1496</v>
      </c>
      <c r="G91" s="6">
        <v>12034.250400000001</v>
      </c>
      <c r="H91" s="6">
        <v>0</v>
      </c>
      <c r="I91" s="29">
        <v>483954.19750000001</v>
      </c>
    </row>
    <row r="92" spans="1:9" s="2" customFormat="1" x14ac:dyDescent="0.2">
      <c r="A92" s="3" t="s">
        <v>26</v>
      </c>
      <c r="B92" s="6">
        <v>16770</v>
      </c>
      <c r="C92" s="6">
        <v>2162</v>
      </c>
      <c r="D92" s="6">
        <v>5066</v>
      </c>
      <c r="E92" s="6">
        <v>0</v>
      </c>
      <c r="F92" s="6">
        <v>4980</v>
      </c>
      <c r="G92" s="6">
        <v>6917</v>
      </c>
      <c r="H92" s="6">
        <v>0</v>
      </c>
      <c r="I92" s="29">
        <v>35895</v>
      </c>
    </row>
    <row r="93" spans="1:9" s="2" customFormat="1" x14ac:dyDescent="0.2">
      <c r="A93" s="19" t="s">
        <v>61</v>
      </c>
      <c r="B93" s="6">
        <v>224360.49919999999</v>
      </c>
      <c r="C93" s="6">
        <v>27366.687600000001</v>
      </c>
      <c r="D93" s="6">
        <v>45159.481599999999</v>
      </c>
      <c r="E93" s="6">
        <v>134</v>
      </c>
      <c r="F93" s="6">
        <v>228233.23850000001</v>
      </c>
      <c r="G93" s="6">
        <v>14436.5723</v>
      </c>
      <c r="H93" s="6">
        <v>0</v>
      </c>
      <c r="I93" s="29">
        <v>539690.47919999994</v>
      </c>
    </row>
    <row r="94" spans="1:9" s="2" customFormat="1" x14ac:dyDescent="0.2">
      <c r="A94" s="3" t="s">
        <v>28</v>
      </c>
      <c r="B94" s="6">
        <v>30634</v>
      </c>
      <c r="C94" s="6">
        <v>3822</v>
      </c>
      <c r="D94" s="6">
        <v>8466</v>
      </c>
      <c r="E94" s="6">
        <v>0</v>
      </c>
      <c r="F94" s="6">
        <v>19236</v>
      </c>
      <c r="G94" s="6">
        <v>10255</v>
      </c>
      <c r="H94" s="6">
        <v>0</v>
      </c>
      <c r="I94" s="29">
        <v>72413</v>
      </c>
    </row>
    <row r="95" spans="1:9" s="2" customFormat="1" x14ac:dyDescent="0.2">
      <c r="A95" s="19" t="s">
        <v>64</v>
      </c>
      <c r="B95" s="6">
        <v>64154</v>
      </c>
      <c r="C95" s="6">
        <v>12119</v>
      </c>
      <c r="D95" s="6">
        <v>4767</v>
      </c>
      <c r="E95" s="6">
        <v>0</v>
      </c>
      <c r="F95" s="6">
        <v>34765</v>
      </c>
      <c r="G95" s="6">
        <v>2074</v>
      </c>
      <c r="H95" s="6">
        <v>0</v>
      </c>
      <c r="I95" s="29">
        <v>117879</v>
      </c>
    </row>
    <row r="96" spans="1:9" s="2" customFormat="1" x14ac:dyDescent="0.2">
      <c r="A96" s="19" t="s">
        <v>32</v>
      </c>
      <c r="B96" s="6">
        <v>74628</v>
      </c>
      <c r="C96" s="6">
        <v>15528</v>
      </c>
      <c r="D96" s="6">
        <v>33748</v>
      </c>
      <c r="E96" s="6">
        <v>38</v>
      </c>
      <c r="F96" s="6">
        <v>50294</v>
      </c>
      <c r="G96" s="6">
        <v>20688</v>
      </c>
      <c r="H96" s="6">
        <v>0</v>
      </c>
      <c r="I96" s="29">
        <v>194924</v>
      </c>
    </row>
    <row r="97" spans="1:9" s="2" customFormat="1" x14ac:dyDescent="0.2">
      <c r="A97" s="19"/>
      <c r="B97" s="6"/>
      <c r="C97" s="6"/>
      <c r="D97" s="6"/>
      <c r="E97" s="6"/>
      <c r="F97" s="6"/>
      <c r="G97" s="6"/>
      <c r="H97" s="6"/>
      <c r="I97" s="25"/>
    </row>
    <row r="98" spans="1:9" s="28" customFormat="1" x14ac:dyDescent="0.2">
      <c r="A98" s="24" t="s">
        <v>94</v>
      </c>
      <c r="B98" s="25">
        <v>900942.75359999994</v>
      </c>
      <c r="C98" s="25">
        <v>182846.7378</v>
      </c>
      <c r="D98" s="25">
        <v>299811.9486</v>
      </c>
      <c r="E98" s="25">
        <v>591</v>
      </c>
      <c r="F98" s="25">
        <v>1066577.074</v>
      </c>
      <c r="G98" s="25">
        <v>138999.3958</v>
      </c>
      <c r="H98" s="25">
        <v>0</v>
      </c>
      <c r="I98" s="25">
        <v>2589768.9098</v>
      </c>
    </row>
    <row r="99" spans="1:9" s="2" customFormat="1" x14ac:dyDescent="0.2">
      <c r="A99" s="19" t="s">
        <v>58</v>
      </c>
      <c r="B99" s="6">
        <v>115945</v>
      </c>
      <c r="C99" s="6">
        <v>23174</v>
      </c>
      <c r="D99" s="6">
        <v>33530</v>
      </c>
      <c r="E99" s="6">
        <v>0</v>
      </c>
      <c r="F99" s="6">
        <v>98692</v>
      </c>
      <c r="G99" s="6">
        <v>39407</v>
      </c>
      <c r="H99" s="6">
        <v>0</v>
      </c>
      <c r="I99" s="29">
        <v>310748</v>
      </c>
    </row>
    <row r="100" spans="1:9" s="2" customFormat="1" x14ac:dyDescent="0.2">
      <c r="A100" s="27" t="s">
        <v>22</v>
      </c>
      <c r="B100" s="6">
        <v>32265</v>
      </c>
      <c r="C100" s="6">
        <v>5724</v>
      </c>
      <c r="D100" s="6">
        <v>14626</v>
      </c>
      <c r="E100" s="6">
        <v>0</v>
      </c>
      <c r="F100" s="6">
        <v>40853</v>
      </c>
      <c r="G100" s="6">
        <v>3869</v>
      </c>
      <c r="H100" s="6">
        <v>0</v>
      </c>
      <c r="I100" s="29">
        <v>97337</v>
      </c>
    </row>
    <row r="101" spans="1:9" s="2" customFormat="1" x14ac:dyDescent="0.2">
      <c r="A101" s="3" t="s">
        <v>25</v>
      </c>
      <c r="B101" s="6">
        <v>179134.33129999999</v>
      </c>
      <c r="C101" s="6">
        <v>45042.95</v>
      </c>
      <c r="D101" s="6">
        <v>48041.5622</v>
      </c>
      <c r="E101" s="6">
        <v>137</v>
      </c>
      <c r="F101" s="6">
        <v>183545.96410000001</v>
      </c>
      <c r="G101" s="6">
        <v>38618.611299999997</v>
      </c>
      <c r="H101" s="6">
        <v>0</v>
      </c>
      <c r="I101" s="29">
        <v>494520.41889999993</v>
      </c>
    </row>
    <row r="102" spans="1:9" s="2" customFormat="1" x14ac:dyDescent="0.2">
      <c r="A102" s="19" t="s">
        <v>7</v>
      </c>
      <c r="B102" s="6">
        <v>310584.61739999999</v>
      </c>
      <c r="C102" s="6">
        <v>40890.148099999999</v>
      </c>
      <c r="D102" s="6">
        <v>141816.0681</v>
      </c>
      <c r="E102" s="6">
        <v>449</v>
      </c>
      <c r="F102" s="18">
        <v>556578.41910000006</v>
      </c>
      <c r="G102" s="6">
        <v>24886.0913</v>
      </c>
      <c r="H102" s="6">
        <v>0</v>
      </c>
      <c r="I102" s="29">
        <v>1075204.344</v>
      </c>
    </row>
    <row r="103" spans="1:9" s="2" customFormat="1" x14ac:dyDescent="0.2">
      <c r="A103" s="19" t="s">
        <v>10</v>
      </c>
      <c r="B103" s="6">
        <v>15886</v>
      </c>
      <c r="C103" s="6">
        <v>5246</v>
      </c>
      <c r="D103" s="6">
        <v>2441</v>
      </c>
      <c r="E103" s="6">
        <v>0</v>
      </c>
      <c r="F103" s="6">
        <v>18767</v>
      </c>
      <c r="G103" s="6">
        <v>1580</v>
      </c>
      <c r="H103" s="6">
        <v>0</v>
      </c>
      <c r="I103" s="29">
        <v>43920</v>
      </c>
    </row>
    <row r="104" spans="1:9" s="5" customFormat="1" x14ac:dyDescent="0.2">
      <c r="A104" s="27" t="s">
        <v>27</v>
      </c>
      <c r="B104" s="6">
        <v>51063</v>
      </c>
      <c r="C104" s="6">
        <v>9918</v>
      </c>
      <c r="D104" s="6">
        <v>12398</v>
      </c>
      <c r="E104" s="6">
        <v>0</v>
      </c>
      <c r="F104" s="6">
        <v>46196</v>
      </c>
      <c r="G104" s="6">
        <v>3181</v>
      </c>
      <c r="H104" s="6">
        <v>0</v>
      </c>
      <c r="I104" s="29">
        <v>122756</v>
      </c>
    </row>
    <row r="105" spans="1:9" s="5" customFormat="1" x14ac:dyDescent="0.2">
      <c r="A105" s="27" t="s">
        <v>29</v>
      </c>
      <c r="B105" s="6">
        <v>17209</v>
      </c>
      <c r="C105" s="6">
        <v>1889</v>
      </c>
      <c r="D105" s="6">
        <v>6264</v>
      </c>
      <c r="E105" s="6">
        <v>0</v>
      </c>
      <c r="F105" s="6">
        <v>10991</v>
      </c>
      <c r="G105" s="6">
        <v>5908</v>
      </c>
      <c r="H105" s="6">
        <v>0</v>
      </c>
      <c r="I105" s="29">
        <v>42261</v>
      </c>
    </row>
    <row r="106" spans="1:9" s="5" customFormat="1" x14ac:dyDescent="0.2">
      <c r="A106" s="19" t="s">
        <v>30</v>
      </c>
      <c r="B106" s="6">
        <v>162242.80489999999</v>
      </c>
      <c r="C106" s="6">
        <v>44839.6397</v>
      </c>
      <c r="D106" s="6">
        <v>31733.318299999999</v>
      </c>
      <c r="E106" s="6">
        <v>5</v>
      </c>
      <c r="F106" s="6">
        <v>92940.690799999997</v>
      </c>
      <c r="G106" s="6">
        <v>14301.6932</v>
      </c>
      <c r="H106" s="6">
        <v>0</v>
      </c>
      <c r="I106" s="29">
        <v>346063.14689999993</v>
      </c>
    </row>
    <row r="107" spans="1:9" s="5" customFormat="1" x14ac:dyDescent="0.2">
      <c r="A107" s="27" t="s">
        <v>31</v>
      </c>
      <c r="B107" s="6">
        <v>16613</v>
      </c>
      <c r="C107" s="6">
        <v>6123</v>
      </c>
      <c r="D107" s="6">
        <v>8962</v>
      </c>
      <c r="E107" s="6">
        <v>0</v>
      </c>
      <c r="F107" s="6">
        <v>18013</v>
      </c>
      <c r="G107" s="6">
        <v>7248</v>
      </c>
      <c r="H107" s="6">
        <v>0</v>
      </c>
      <c r="I107" s="29">
        <v>56959</v>
      </c>
    </row>
    <row r="108" spans="1:9" x14ac:dyDescent="0.2">
      <c r="A108" s="3"/>
      <c r="B108" s="3"/>
      <c r="C108" s="3"/>
      <c r="D108" s="3"/>
      <c r="E108" s="3"/>
      <c r="F108" s="3"/>
      <c r="G108" s="3"/>
      <c r="H108" s="3"/>
      <c r="I108" s="6"/>
    </row>
    <row r="109" spans="1:9" s="5" customFormat="1" x14ac:dyDescent="0.2">
      <c r="A109" s="9" t="s">
        <v>81</v>
      </c>
      <c r="B109" s="6">
        <v>187338</v>
      </c>
      <c r="C109" s="6">
        <v>14644</v>
      </c>
      <c r="D109" s="6">
        <v>13673</v>
      </c>
      <c r="E109" s="6">
        <v>5188</v>
      </c>
      <c r="F109" s="6">
        <v>423783</v>
      </c>
      <c r="G109" s="6">
        <v>14478</v>
      </c>
      <c r="H109" s="6">
        <v>0</v>
      </c>
      <c r="I109" s="29">
        <v>659104</v>
      </c>
    </row>
    <row r="110" spans="1:9" s="5" customFormat="1" x14ac:dyDescent="0.2">
      <c r="A110" s="9" t="s">
        <v>82</v>
      </c>
      <c r="B110" s="6">
        <v>185522</v>
      </c>
      <c r="C110" s="6">
        <v>7316</v>
      </c>
      <c r="D110" s="6">
        <v>1078123</v>
      </c>
      <c r="E110" s="6">
        <v>1539819</v>
      </c>
      <c r="F110" s="6">
        <v>4086808</v>
      </c>
      <c r="G110" s="6">
        <v>28218</v>
      </c>
      <c r="H110" s="6">
        <v>0</v>
      </c>
      <c r="I110" s="29">
        <v>6925806</v>
      </c>
    </row>
    <row r="111" spans="1:9" s="5" customFormat="1" x14ac:dyDescent="0.2">
      <c r="A111" s="30"/>
      <c r="B111" s="8"/>
      <c r="C111" s="8"/>
      <c r="D111" s="8"/>
      <c r="E111" s="8"/>
      <c r="F111" s="8"/>
      <c r="G111" s="8"/>
      <c r="H111" s="8"/>
      <c r="I111" s="8"/>
    </row>
    <row r="112" spans="1:9" s="5" customFormat="1" x14ac:dyDescent="0.2">
      <c r="A112" s="20" t="s">
        <v>3</v>
      </c>
      <c r="B112" s="8">
        <v>45367612.180700004</v>
      </c>
      <c r="C112" s="8">
        <v>4499428.3830000013</v>
      </c>
      <c r="D112" s="8">
        <v>17714357.633699998</v>
      </c>
      <c r="E112" s="8">
        <v>5500614.6211999999</v>
      </c>
      <c r="F112" s="8">
        <v>75413384.771200001</v>
      </c>
      <c r="G112" s="8">
        <v>12263151.928199999</v>
      </c>
      <c r="H112" s="8">
        <v>53700</v>
      </c>
      <c r="I112" s="8">
        <v>160812249.51799998</v>
      </c>
    </row>
    <row r="113" spans="1:1" ht="13.5" customHeight="1" x14ac:dyDescent="0.2">
      <c r="A113" s="34"/>
    </row>
    <row r="114" spans="1:1" ht="11.25" customHeight="1" x14ac:dyDescent="0.2">
      <c r="A114" s="31" t="s">
        <v>101</v>
      </c>
    </row>
    <row r="115" spans="1:1" ht="11.25" customHeight="1" x14ac:dyDescent="0.2"/>
    <row r="116" spans="1:1" ht="11.25" customHeight="1" x14ac:dyDescent="0.2"/>
    <row r="117" spans="1:1" ht="11.25" customHeight="1" x14ac:dyDescent="0.2"/>
    <row r="118" spans="1:1" ht="11.25" customHeight="1" x14ac:dyDescent="0.2"/>
    <row r="119" spans="1:1" ht="11.25" customHeight="1" x14ac:dyDescent="0.2"/>
    <row r="120" spans="1:1" ht="11.25" customHeight="1" x14ac:dyDescent="0.2"/>
    <row r="121" spans="1:1" ht="11.25" customHeight="1" x14ac:dyDescent="0.2"/>
    <row r="122" spans="1:1" ht="11.25" customHeight="1" x14ac:dyDescent="0.2"/>
    <row r="123" spans="1:1" ht="11.25" customHeight="1" x14ac:dyDescent="0.2"/>
    <row r="124" spans="1:1" ht="11.25" customHeight="1" x14ac:dyDescent="0.2"/>
    <row r="125" spans="1:1" ht="11.25" customHeight="1" x14ac:dyDescent="0.2"/>
    <row r="126" spans="1:1" ht="11.25" customHeight="1" x14ac:dyDescent="0.2"/>
    <row r="127" spans="1:1" ht="11.25" customHeight="1" x14ac:dyDescent="0.2"/>
    <row r="128" spans="1:1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  <row r="193" ht="11.25" customHeight="1" x14ac:dyDescent="0.2"/>
    <row r="194" ht="11.25" customHeight="1" x14ac:dyDescent="0.2"/>
  </sheetData>
  <phoneticPr fontId="8" type="noConversion"/>
  <printOptions horizontalCentered="1" verticalCentered="1"/>
  <pageMargins left="0.41" right="0.79" top="0.44" bottom="0.35433070866141736" header="0" footer="0"/>
  <pageSetup paperSize="9" orientation="landscape" r:id="rId1"/>
  <headerFooter alignWithMargins="0"/>
  <rowBreaks count="2" manualBreakCount="2">
    <brk id="37" max="8" man="1"/>
    <brk id="77" max="8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4"/>
  <sheetViews>
    <sheetView view="pageBreakPreview" zoomScale="85"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A2" sqref="A2"/>
    </sheetView>
  </sheetViews>
  <sheetFormatPr defaultRowHeight="12.75" x14ac:dyDescent="0.2"/>
  <cols>
    <col min="1" max="1" width="18.28515625" style="1" customWidth="1"/>
    <col min="2" max="8" width="12.7109375" style="1" customWidth="1"/>
    <col min="9" max="9" width="12.7109375" style="21" customWidth="1"/>
    <col min="10" max="16384" width="9.140625" style="1"/>
  </cols>
  <sheetData>
    <row r="1" spans="1:9" s="2" customFormat="1" ht="17.25" customHeight="1" x14ac:dyDescent="0.25">
      <c r="A1" s="11" t="s">
        <v>148</v>
      </c>
      <c r="I1" s="12"/>
    </row>
    <row r="2" spans="1:9" s="2" customFormat="1" ht="18.75" customHeight="1" x14ac:dyDescent="0.2">
      <c r="A2" s="5" t="s">
        <v>106</v>
      </c>
      <c r="I2" s="13"/>
    </row>
    <row r="3" spans="1:9" s="14" customFormat="1" ht="53.25" customHeight="1" x14ac:dyDescent="0.2">
      <c r="A3" s="22" t="s">
        <v>102</v>
      </c>
      <c r="B3" s="22" t="s">
        <v>0</v>
      </c>
      <c r="C3" s="22" t="s">
        <v>1</v>
      </c>
      <c r="D3" s="22" t="s">
        <v>2</v>
      </c>
      <c r="E3" s="22" t="s">
        <v>107</v>
      </c>
      <c r="F3" s="22" t="s">
        <v>97</v>
      </c>
      <c r="G3" s="22" t="s">
        <v>99</v>
      </c>
      <c r="H3" s="22" t="s">
        <v>98</v>
      </c>
      <c r="I3" s="23" t="s">
        <v>3</v>
      </c>
    </row>
    <row r="4" spans="1:9" s="14" customFormat="1" x14ac:dyDescent="0.2">
      <c r="A4" s="15"/>
      <c r="B4" s="15"/>
      <c r="C4" s="15"/>
      <c r="D4" s="15"/>
      <c r="E4" s="15"/>
      <c r="F4" s="15"/>
      <c r="G4" s="15"/>
      <c r="H4" s="15"/>
      <c r="I4" s="16"/>
    </row>
    <row r="5" spans="1:9" s="14" customFormat="1" ht="14.25" customHeight="1" x14ac:dyDescent="0.2">
      <c r="A5" s="24" t="s">
        <v>34</v>
      </c>
      <c r="B5" s="25">
        <v>12846936</v>
      </c>
      <c r="C5" s="25">
        <v>895697</v>
      </c>
      <c r="D5" s="25">
        <v>4299856</v>
      </c>
      <c r="E5" s="25">
        <v>2621675</v>
      </c>
      <c r="F5" s="25">
        <v>37014883</v>
      </c>
      <c r="G5" s="25">
        <v>2119697</v>
      </c>
      <c r="H5" s="25">
        <v>89417</v>
      </c>
      <c r="I5" s="25">
        <v>59888161</v>
      </c>
    </row>
    <row r="6" spans="1:9" s="14" customFormat="1" ht="9.75" customHeight="1" x14ac:dyDescent="0.2">
      <c r="A6" s="17"/>
      <c r="B6" s="15"/>
      <c r="C6" s="15"/>
      <c r="D6" s="15"/>
      <c r="E6" s="15"/>
      <c r="F6" s="15"/>
      <c r="G6" s="15"/>
      <c r="H6" s="15"/>
      <c r="I6" s="16"/>
    </row>
    <row r="7" spans="1:9" s="2" customFormat="1" x14ac:dyDescent="0.2">
      <c r="A7" s="26" t="s">
        <v>84</v>
      </c>
      <c r="B7" s="25">
        <v>1655033</v>
      </c>
      <c r="C7" s="25">
        <v>58932</v>
      </c>
      <c r="D7" s="25">
        <v>189059</v>
      </c>
      <c r="E7" s="25">
        <v>6</v>
      </c>
      <c r="F7" s="25">
        <v>1504010</v>
      </c>
      <c r="G7" s="25">
        <v>94959</v>
      </c>
      <c r="H7" s="25">
        <v>0</v>
      </c>
      <c r="I7" s="25">
        <v>3501999</v>
      </c>
    </row>
    <row r="8" spans="1:9" s="2" customFormat="1" x14ac:dyDescent="0.2">
      <c r="A8" s="19" t="s">
        <v>14</v>
      </c>
      <c r="B8" s="6">
        <v>570141</v>
      </c>
      <c r="C8" s="6">
        <v>14178</v>
      </c>
      <c r="D8" s="6">
        <v>72268</v>
      </c>
      <c r="E8" s="6">
        <v>6</v>
      </c>
      <c r="F8" s="6">
        <v>655152</v>
      </c>
      <c r="G8" s="6">
        <v>30199</v>
      </c>
      <c r="H8" s="6">
        <v>0</v>
      </c>
      <c r="I8" s="29">
        <v>1341944</v>
      </c>
    </row>
    <row r="9" spans="1:9" s="2" customFormat="1" x14ac:dyDescent="0.2">
      <c r="A9" s="19" t="s">
        <v>16</v>
      </c>
      <c r="B9" s="6">
        <v>227939</v>
      </c>
      <c r="C9" s="6">
        <v>14921</v>
      </c>
      <c r="D9" s="6">
        <v>20061</v>
      </c>
      <c r="E9" s="6">
        <v>0</v>
      </c>
      <c r="F9" s="6">
        <v>147330</v>
      </c>
      <c r="G9" s="6">
        <v>16213</v>
      </c>
      <c r="H9" s="6">
        <v>0</v>
      </c>
      <c r="I9" s="29">
        <v>426464</v>
      </c>
    </row>
    <row r="10" spans="1:9" s="2" customFormat="1" x14ac:dyDescent="0.2">
      <c r="A10" s="3" t="s">
        <v>33</v>
      </c>
      <c r="B10" s="6">
        <v>230337</v>
      </c>
      <c r="C10" s="6">
        <v>18921</v>
      </c>
      <c r="D10" s="6">
        <v>44103</v>
      </c>
      <c r="E10" s="6">
        <v>0</v>
      </c>
      <c r="F10" s="6">
        <v>180935</v>
      </c>
      <c r="G10" s="6">
        <v>14817</v>
      </c>
      <c r="H10" s="6">
        <v>0</v>
      </c>
      <c r="I10" s="29">
        <v>489113</v>
      </c>
    </row>
    <row r="11" spans="1:9" s="2" customFormat="1" x14ac:dyDescent="0.2">
      <c r="A11" s="3" t="s">
        <v>35</v>
      </c>
      <c r="B11" s="6">
        <v>242022</v>
      </c>
      <c r="C11" s="6">
        <v>5336</v>
      </c>
      <c r="D11" s="6">
        <v>14426</v>
      </c>
      <c r="E11" s="6">
        <v>0</v>
      </c>
      <c r="F11" s="6">
        <v>174720</v>
      </c>
      <c r="G11" s="6">
        <v>8041</v>
      </c>
      <c r="H11" s="6">
        <v>0</v>
      </c>
      <c r="I11" s="29">
        <v>444545</v>
      </c>
    </row>
    <row r="12" spans="1:9" s="2" customFormat="1" x14ac:dyDescent="0.2">
      <c r="A12" s="3" t="s">
        <v>85</v>
      </c>
      <c r="B12" s="6">
        <v>384594</v>
      </c>
      <c r="C12" s="6">
        <v>5576</v>
      </c>
      <c r="D12" s="6">
        <v>38201</v>
      </c>
      <c r="E12" s="6">
        <v>0</v>
      </c>
      <c r="F12" s="6">
        <v>345873</v>
      </c>
      <c r="G12" s="6">
        <v>25689</v>
      </c>
      <c r="H12" s="6">
        <v>0</v>
      </c>
      <c r="I12" s="29">
        <v>799933</v>
      </c>
    </row>
    <row r="13" spans="1:9" s="2" customFormat="1" x14ac:dyDescent="0.2">
      <c r="A13" s="3"/>
      <c r="B13" s="6"/>
      <c r="C13" s="6"/>
      <c r="D13" s="6"/>
      <c r="E13" s="6"/>
      <c r="F13" s="6"/>
      <c r="G13" s="6"/>
      <c r="H13" s="6"/>
      <c r="I13" s="6"/>
    </row>
    <row r="14" spans="1:9" s="2" customFormat="1" x14ac:dyDescent="0.2">
      <c r="A14" s="24" t="s">
        <v>12</v>
      </c>
      <c r="B14" s="25">
        <v>5647197</v>
      </c>
      <c r="C14" s="25">
        <v>200917</v>
      </c>
      <c r="D14" s="25">
        <v>889331</v>
      </c>
      <c r="E14" s="25">
        <v>472</v>
      </c>
      <c r="F14" s="25">
        <v>7093835</v>
      </c>
      <c r="G14" s="25">
        <v>465105</v>
      </c>
      <c r="H14" s="25">
        <v>942</v>
      </c>
      <c r="I14" s="25">
        <v>14297799</v>
      </c>
    </row>
    <row r="15" spans="1:9" s="2" customFormat="1" x14ac:dyDescent="0.2">
      <c r="A15" s="19" t="s">
        <v>95</v>
      </c>
      <c r="B15" s="6">
        <v>163757</v>
      </c>
      <c r="C15" s="6">
        <v>27516</v>
      </c>
      <c r="D15" s="6">
        <v>18913</v>
      </c>
      <c r="E15" s="6">
        <v>0</v>
      </c>
      <c r="F15" s="6">
        <v>380880</v>
      </c>
      <c r="G15" s="6">
        <v>24275</v>
      </c>
      <c r="H15" s="6">
        <v>0</v>
      </c>
      <c r="I15" s="29">
        <v>615341</v>
      </c>
    </row>
    <row r="16" spans="1:9" s="2" customFormat="1" x14ac:dyDescent="0.2">
      <c r="A16" s="19" t="s">
        <v>13</v>
      </c>
      <c r="B16" s="6">
        <v>514461</v>
      </c>
      <c r="C16" s="6">
        <v>23406</v>
      </c>
      <c r="D16" s="6">
        <v>39939</v>
      </c>
      <c r="E16" s="6">
        <v>1</v>
      </c>
      <c r="F16" s="6">
        <v>497676</v>
      </c>
      <c r="G16" s="6">
        <v>18180</v>
      </c>
      <c r="H16" s="6">
        <v>0</v>
      </c>
      <c r="I16" s="29">
        <v>1093663</v>
      </c>
    </row>
    <row r="17" spans="1:9" s="2" customFormat="1" x14ac:dyDescent="0.2">
      <c r="A17" s="19" t="s">
        <v>17</v>
      </c>
      <c r="B17" s="6">
        <v>473543</v>
      </c>
      <c r="C17" s="6">
        <v>10412</v>
      </c>
      <c r="D17" s="6">
        <v>66286</v>
      </c>
      <c r="E17" s="6">
        <v>160</v>
      </c>
      <c r="F17" s="6">
        <v>724765</v>
      </c>
      <c r="G17" s="6">
        <v>28896</v>
      </c>
      <c r="H17" s="6">
        <v>181</v>
      </c>
      <c r="I17" s="29">
        <v>1304243</v>
      </c>
    </row>
    <row r="18" spans="1:9" s="2" customFormat="1" x14ac:dyDescent="0.2">
      <c r="A18" s="3" t="s">
        <v>19</v>
      </c>
      <c r="B18" s="6">
        <v>3213867</v>
      </c>
      <c r="C18" s="6">
        <v>95161</v>
      </c>
      <c r="D18" s="6">
        <v>640872</v>
      </c>
      <c r="E18" s="6">
        <v>308</v>
      </c>
      <c r="F18" s="6">
        <v>3951480</v>
      </c>
      <c r="G18" s="6">
        <v>299082</v>
      </c>
      <c r="H18" s="6">
        <v>744</v>
      </c>
      <c r="I18" s="29">
        <v>8201514</v>
      </c>
    </row>
    <row r="19" spans="1:9" s="2" customFormat="1" x14ac:dyDescent="0.2">
      <c r="A19" s="19" t="s">
        <v>96</v>
      </c>
      <c r="B19" s="6">
        <v>90140</v>
      </c>
      <c r="C19" s="6">
        <v>19171</v>
      </c>
      <c r="D19" s="6">
        <v>26620</v>
      </c>
      <c r="E19" s="6">
        <v>0</v>
      </c>
      <c r="F19" s="6">
        <v>232346</v>
      </c>
      <c r="G19" s="6">
        <v>25693</v>
      </c>
      <c r="H19" s="6">
        <v>0</v>
      </c>
      <c r="I19" s="29">
        <v>393970</v>
      </c>
    </row>
    <row r="20" spans="1:9" s="2" customFormat="1" x14ac:dyDescent="0.2">
      <c r="A20" s="19" t="s">
        <v>20</v>
      </c>
      <c r="B20" s="6">
        <v>419960</v>
      </c>
      <c r="C20" s="6">
        <v>9310</v>
      </c>
      <c r="D20" s="6">
        <v>48974</v>
      </c>
      <c r="E20" s="6">
        <v>3</v>
      </c>
      <c r="F20" s="6">
        <v>365621</v>
      </c>
      <c r="G20" s="6">
        <v>43274</v>
      </c>
      <c r="H20" s="6">
        <v>2</v>
      </c>
      <c r="I20" s="29">
        <v>887144</v>
      </c>
    </row>
    <row r="21" spans="1:9" s="2" customFormat="1" x14ac:dyDescent="0.2">
      <c r="A21" s="19" t="s">
        <v>21</v>
      </c>
      <c r="B21" s="6">
        <v>628411</v>
      </c>
      <c r="C21" s="6">
        <v>12715</v>
      </c>
      <c r="D21" s="6">
        <v>34252</v>
      </c>
      <c r="E21" s="6">
        <v>0</v>
      </c>
      <c r="F21" s="6">
        <v>594481</v>
      </c>
      <c r="G21" s="6">
        <v>16752</v>
      </c>
      <c r="H21" s="6">
        <v>15</v>
      </c>
      <c r="I21" s="29">
        <v>1286626</v>
      </c>
    </row>
    <row r="22" spans="1:9" s="2" customFormat="1" x14ac:dyDescent="0.2">
      <c r="A22" s="19" t="s">
        <v>79</v>
      </c>
      <c r="B22" s="6">
        <v>143058</v>
      </c>
      <c r="C22" s="6">
        <v>3226</v>
      </c>
      <c r="D22" s="6">
        <v>13475</v>
      </c>
      <c r="E22" s="6">
        <v>0</v>
      </c>
      <c r="F22" s="6">
        <v>346586</v>
      </c>
      <c r="G22" s="6">
        <v>8953</v>
      </c>
      <c r="H22" s="6">
        <v>0</v>
      </c>
      <c r="I22" s="29">
        <v>515298</v>
      </c>
    </row>
    <row r="23" spans="1:9" s="14" customFormat="1" x14ac:dyDescent="0.2">
      <c r="A23" s="15"/>
      <c r="B23" s="15"/>
      <c r="C23" s="15"/>
      <c r="D23" s="15"/>
      <c r="E23" s="15"/>
      <c r="F23" s="15"/>
      <c r="G23" s="15"/>
      <c r="H23" s="15"/>
      <c r="I23" s="16"/>
    </row>
    <row r="24" spans="1:9" s="5" customFormat="1" x14ac:dyDescent="0.2">
      <c r="A24" s="17" t="s">
        <v>86</v>
      </c>
      <c r="B24" s="4">
        <v>2624132</v>
      </c>
      <c r="C24" s="4">
        <v>183455</v>
      </c>
      <c r="D24" s="4">
        <v>957726</v>
      </c>
      <c r="E24" s="4">
        <v>23172</v>
      </c>
      <c r="F24" s="4">
        <v>4638959</v>
      </c>
      <c r="G24" s="4">
        <v>272233</v>
      </c>
      <c r="H24" s="4">
        <v>595</v>
      </c>
      <c r="I24" s="25">
        <v>8700272</v>
      </c>
    </row>
    <row r="25" spans="1:9" s="2" customFormat="1" x14ac:dyDescent="0.2">
      <c r="A25" s="3" t="s">
        <v>72</v>
      </c>
      <c r="B25" s="6">
        <v>59129</v>
      </c>
      <c r="C25" s="6">
        <v>4623</v>
      </c>
      <c r="D25" s="6">
        <v>7124</v>
      </c>
      <c r="E25" s="6">
        <v>0</v>
      </c>
      <c r="F25" s="6">
        <v>47841</v>
      </c>
      <c r="G25" s="6">
        <v>3760</v>
      </c>
      <c r="H25" s="6">
        <v>0</v>
      </c>
      <c r="I25" s="29">
        <v>122477</v>
      </c>
    </row>
    <row r="26" spans="1:9" s="2" customFormat="1" x14ac:dyDescent="0.2">
      <c r="A26" s="19" t="s">
        <v>73</v>
      </c>
      <c r="B26" s="6">
        <v>114618</v>
      </c>
      <c r="C26" s="6">
        <v>15764</v>
      </c>
      <c r="D26" s="6">
        <v>21998</v>
      </c>
      <c r="E26" s="6">
        <v>149</v>
      </c>
      <c r="F26" s="6">
        <v>169085</v>
      </c>
      <c r="G26" s="6">
        <v>13712</v>
      </c>
      <c r="H26" s="6">
        <v>0</v>
      </c>
      <c r="I26" s="29">
        <v>335326</v>
      </c>
    </row>
    <row r="27" spans="1:9" s="2" customFormat="1" x14ac:dyDescent="0.2">
      <c r="A27" s="3" t="s">
        <v>87</v>
      </c>
      <c r="B27" s="6">
        <v>1279382</v>
      </c>
      <c r="C27" s="6">
        <v>43158</v>
      </c>
      <c r="D27" s="6">
        <v>220031</v>
      </c>
      <c r="E27" s="6">
        <v>2776</v>
      </c>
      <c r="F27" s="6">
        <v>2061144</v>
      </c>
      <c r="G27" s="6">
        <v>156669</v>
      </c>
      <c r="H27" s="6">
        <v>592</v>
      </c>
      <c r="I27" s="29">
        <v>3763752</v>
      </c>
    </row>
    <row r="28" spans="1:9" s="2" customFormat="1" x14ac:dyDescent="0.2">
      <c r="A28" s="19" t="s">
        <v>83</v>
      </c>
      <c r="B28" s="6">
        <v>76675</v>
      </c>
      <c r="C28" s="6">
        <v>2356</v>
      </c>
      <c r="D28" s="6">
        <v>9067</v>
      </c>
      <c r="E28" s="6">
        <v>91</v>
      </c>
      <c r="F28" s="6">
        <v>120227</v>
      </c>
      <c r="G28" s="6">
        <v>13651</v>
      </c>
      <c r="H28" s="6">
        <v>0</v>
      </c>
      <c r="I28" s="29">
        <v>222067</v>
      </c>
    </row>
    <row r="29" spans="1:9" s="2" customFormat="1" x14ac:dyDescent="0.2">
      <c r="A29" s="3" t="s">
        <v>76</v>
      </c>
      <c r="B29" s="6">
        <v>313525</v>
      </c>
      <c r="C29" s="6">
        <v>64438</v>
      </c>
      <c r="D29" s="6">
        <v>159893</v>
      </c>
      <c r="E29" s="6">
        <v>64</v>
      </c>
      <c r="F29" s="6">
        <v>477899</v>
      </c>
      <c r="G29" s="6">
        <v>34825</v>
      </c>
      <c r="H29" s="6">
        <v>3</v>
      </c>
      <c r="I29" s="29">
        <v>1050647</v>
      </c>
    </row>
    <row r="30" spans="1:9" s="2" customFormat="1" x14ac:dyDescent="0.2">
      <c r="A30" s="19" t="s">
        <v>36</v>
      </c>
      <c r="B30" s="6">
        <v>484500</v>
      </c>
      <c r="C30" s="6">
        <v>17953</v>
      </c>
      <c r="D30" s="6">
        <v>487292</v>
      </c>
      <c r="E30" s="6">
        <v>19395</v>
      </c>
      <c r="F30" s="6">
        <v>1205480</v>
      </c>
      <c r="G30" s="6">
        <v>30686</v>
      </c>
      <c r="H30" s="6">
        <v>0</v>
      </c>
      <c r="I30" s="29">
        <v>2245306</v>
      </c>
    </row>
    <row r="31" spans="1:9" s="2" customFormat="1" x14ac:dyDescent="0.2">
      <c r="A31" s="19" t="s">
        <v>37</v>
      </c>
      <c r="B31" s="6">
        <v>200369</v>
      </c>
      <c r="C31" s="6">
        <v>16615</v>
      </c>
      <c r="D31" s="6">
        <v>45774</v>
      </c>
      <c r="E31" s="6">
        <v>120</v>
      </c>
      <c r="F31" s="6">
        <v>416774</v>
      </c>
      <c r="G31" s="6">
        <v>13725</v>
      </c>
      <c r="H31" s="6">
        <v>0</v>
      </c>
      <c r="I31" s="29">
        <v>693377</v>
      </c>
    </row>
    <row r="32" spans="1:9" s="2" customFormat="1" x14ac:dyDescent="0.2">
      <c r="A32" s="19" t="s">
        <v>38</v>
      </c>
      <c r="B32" s="6">
        <v>95934</v>
      </c>
      <c r="C32" s="6">
        <v>18548</v>
      </c>
      <c r="D32" s="6">
        <v>6547</v>
      </c>
      <c r="E32" s="6">
        <v>577</v>
      </c>
      <c r="F32" s="6">
        <v>140509</v>
      </c>
      <c r="G32" s="6">
        <v>5205</v>
      </c>
      <c r="H32" s="6">
        <v>0</v>
      </c>
      <c r="I32" s="29">
        <v>267320</v>
      </c>
    </row>
    <row r="33" spans="1:9" s="2" customFormat="1" ht="9" customHeight="1" x14ac:dyDescent="0.2">
      <c r="A33" s="19"/>
      <c r="B33" s="6"/>
      <c r="C33" s="6"/>
      <c r="D33" s="6"/>
      <c r="E33" s="6"/>
      <c r="F33" s="6"/>
      <c r="G33" s="6"/>
      <c r="H33" s="6"/>
      <c r="I33" s="29"/>
    </row>
    <row r="34" spans="1:9" s="2" customFormat="1" x14ac:dyDescent="0.2">
      <c r="A34" s="26" t="s">
        <v>88</v>
      </c>
      <c r="B34" s="4">
        <v>3866496</v>
      </c>
      <c r="C34" s="4">
        <v>1062702</v>
      </c>
      <c r="D34" s="4">
        <v>5182075</v>
      </c>
      <c r="E34" s="4">
        <v>39104</v>
      </c>
      <c r="F34" s="4">
        <v>11761124</v>
      </c>
      <c r="G34" s="4">
        <v>3995571</v>
      </c>
      <c r="H34" s="4">
        <v>2362</v>
      </c>
      <c r="I34" s="25">
        <v>25909434</v>
      </c>
    </row>
    <row r="35" spans="1:9" s="2" customFormat="1" x14ac:dyDescent="0.2">
      <c r="A35" s="19" t="s">
        <v>71</v>
      </c>
      <c r="B35" s="6">
        <v>3527797</v>
      </c>
      <c r="C35" s="6">
        <v>1026314</v>
      </c>
      <c r="D35" s="6">
        <v>5005469</v>
      </c>
      <c r="E35" s="6">
        <v>38537</v>
      </c>
      <c r="F35" s="6">
        <v>10585936</v>
      </c>
      <c r="G35" s="6">
        <v>3945331</v>
      </c>
      <c r="H35" s="6">
        <v>2362</v>
      </c>
      <c r="I35" s="29">
        <v>24131746</v>
      </c>
    </row>
    <row r="36" spans="1:9" s="2" customFormat="1" x14ac:dyDescent="0.2">
      <c r="A36" s="3" t="s">
        <v>66</v>
      </c>
      <c r="B36" s="6">
        <v>39200</v>
      </c>
      <c r="C36" s="6">
        <v>2707</v>
      </c>
      <c r="D36" s="6">
        <v>7649</v>
      </c>
      <c r="E36" s="6">
        <v>2</v>
      </c>
      <c r="F36" s="6">
        <v>117236</v>
      </c>
      <c r="G36" s="6">
        <v>3589</v>
      </c>
      <c r="H36" s="6">
        <v>0</v>
      </c>
      <c r="I36" s="29">
        <v>170383</v>
      </c>
    </row>
    <row r="37" spans="1:9" s="2" customFormat="1" x14ac:dyDescent="0.2">
      <c r="A37" s="10" t="s">
        <v>68</v>
      </c>
      <c r="B37" s="7">
        <v>299499</v>
      </c>
      <c r="C37" s="7">
        <v>33681</v>
      </c>
      <c r="D37" s="7">
        <v>168957</v>
      </c>
      <c r="E37" s="7">
        <v>565</v>
      </c>
      <c r="F37" s="7">
        <v>1057952</v>
      </c>
      <c r="G37" s="7">
        <v>46651</v>
      </c>
      <c r="H37" s="7">
        <v>0</v>
      </c>
      <c r="I37" s="32">
        <v>1607305</v>
      </c>
    </row>
    <row r="38" spans="1:9" s="2" customFormat="1" ht="8.25" customHeight="1" x14ac:dyDescent="0.2">
      <c r="A38" s="3"/>
      <c r="B38" s="6"/>
      <c r="C38" s="6"/>
      <c r="D38" s="6"/>
      <c r="E38" s="6"/>
      <c r="F38" s="6"/>
      <c r="G38" s="6"/>
      <c r="H38" s="6"/>
      <c r="I38" s="29"/>
    </row>
    <row r="39" spans="1:9" s="2" customFormat="1" x14ac:dyDescent="0.2">
      <c r="A39" s="24" t="s">
        <v>4</v>
      </c>
      <c r="B39" s="4">
        <v>3767684</v>
      </c>
      <c r="C39" s="4">
        <v>118226</v>
      </c>
      <c r="D39" s="4">
        <v>468536</v>
      </c>
      <c r="E39" s="4">
        <v>3791</v>
      </c>
      <c r="F39" s="4">
        <v>4873466</v>
      </c>
      <c r="G39" s="4">
        <v>194980</v>
      </c>
      <c r="H39" s="4">
        <v>146</v>
      </c>
      <c r="I39" s="25">
        <v>9426829</v>
      </c>
    </row>
    <row r="40" spans="1:9" s="2" customFormat="1" x14ac:dyDescent="0.2">
      <c r="A40" s="3" t="s">
        <v>5</v>
      </c>
      <c r="B40" s="6">
        <v>1060937</v>
      </c>
      <c r="C40" s="6">
        <v>20547</v>
      </c>
      <c r="D40" s="6">
        <v>155353</v>
      </c>
      <c r="E40" s="6">
        <v>660</v>
      </c>
      <c r="F40" s="6">
        <v>1003117</v>
      </c>
      <c r="G40" s="6">
        <v>54136</v>
      </c>
      <c r="H40" s="6">
        <v>26</v>
      </c>
      <c r="I40" s="29">
        <v>2294776</v>
      </c>
    </row>
    <row r="41" spans="1:9" s="2" customFormat="1" x14ac:dyDescent="0.2">
      <c r="A41" s="3" t="s">
        <v>6</v>
      </c>
      <c r="B41" s="6">
        <v>1107084</v>
      </c>
      <c r="C41" s="6">
        <v>33985</v>
      </c>
      <c r="D41" s="6">
        <v>110706</v>
      </c>
      <c r="E41" s="6">
        <v>2720</v>
      </c>
      <c r="F41" s="6">
        <v>1700535</v>
      </c>
      <c r="G41" s="6">
        <v>45754</v>
      </c>
      <c r="H41" s="6">
        <v>72</v>
      </c>
      <c r="I41" s="29">
        <v>3000856</v>
      </c>
    </row>
    <row r="42" spans="1:9" s="2" customFormat="1" x14ac:dyDescent="0.2">
      <c r="A42" s="3" t="s">
        <v>15</v>
      </c>
      <c r="B42" s="6">
        <v>95301</v>
      </c>
      <c r="C42" s="6">
        <v>3144</v>
      </c>
      <c r="D42" s="6">
        <v>11369</v>
      </c>
      <c r="E42" s="6">
        <v>0</v>
      </c>
      <c r="F42" s="6">
        <v>104741</v>
      </c>
      <c r="G42" s="6">
        <v>5514</v>
      </c>
      <c r="H42" s="6">
        <v>0</v>
      </c>
      <c r="I42" s="29">
        <v>220069</v>
      </c>
    </row>
    <row r="43" spans="1:9" s="2" customFormat="1" ht="12.75" customHeight="1" x14ac:dyDescent="0.2">
      <c r="A43" s="27" t="s">
        <v>8</v>
      </c>
      <c r="B43" s="6">
        <v>459116</v>
      </c>
      <c r="C43" s="6">
        <v>5783</v>
      </c>
      <c r="D43" s="6">
        <v>61196</v>
      </c>
      <c r="E43" s="6">
        <v>220</v>
      </c>
      <c r="F43" s="6">
        <v>688790</v>
      </c>
      <c r="G43" s="6">
        <v>38056</v>
      </c>
      <c r="H43" s="6">
        <v>0</v>
      </c>
      <c r="I43" s="29">
        <v>1253161</v>
      </c>
    </row>
    <row r="44" spans="1:9" s="2" customFormat="1" ht="12.75" customHeight="1" x14ac:dyDescent="0.2">
      <c r="A44" s="3" t="s">
        <v>18</v>
      </c>
      <c r="B44" s="6">
        <v>160526</v>
      </c>
      <c r="C44" s="6">
        <v>7720</v>
      </c>
      <c r="D44" s="6">
        <v>28574</v>
      </c>
      <c r="E44" s="6">
        <v>7</v>
      </c>
      <c r="F44" s="6">
        <v>259177</v>
      </c>
      <c r="G44" s="6">
        <v>5951</v>
      </c>
      <c r="H44" s="6">
        <v>0</v>
      </c>
      <c r="I44" s="29">
        <v>461955</v>
      </c>
    </row>
    <row r="45" spans="1:9" s="5" customFormat="1" x14ac:dyDescent="0.2">
      <c r="A45" s="3" t="s">
        <v>113</v>
      </c>
      <c r="B45" s="6">
        <v>678251</v>
      </c>
      <c r="C45" s="6">
        <v>23583</v>
      </c>
      <c r="D45" s="6">
        <v>67025</v>
      </c>
      <c r="E45" s="6">
        <v>22</v>
      </c>
      <c r="F45" s="6">
        <v>809075</v>
      </c>
      <c r="G45" s="6">
        <v>33856</v>
      </c>
      <c r="H45" s="6">
        <v>12</v>
      </c>
      <c r="I45" s="29">
        <v>1611824</v>
      </c>
    </row>
    <row r="46" spans="1:9" s="5" customFormat="1" x14ac:dyDescent="0.2">
      <c r="A46" s="27" t="s">
        <v>9</v>
      </c>
      <c r="B46" s="6">
        <v>94756</v>
      </c>
      <c r="C46" s="6">
        <v>14086</v>
      </c>
      <c r="D46" s="6">
        <v>25348</v>
      </c>
      <c r="E46" s="6">
        <v>160</v>
      </c>
      <c r="F46" s="6">
        <v>256749</v>
      </c>
      <c r="G46" s="6">
        <v>8494</v>
      </c>
      <c r="H46" s="6">
        <v>36</v>
      </c>
      <c r="I46" s="29">
        <v>399629</v>
      </c>
    </row>
    <row r="47" spans="1:9" s="5" customFormat="1" x14ac:dyDescent="0.2">
      <c r="A47" s="27" t="s">
        <v>11</v>
      </c>
      <c r="B47" s="6">
        <v>111713</v>
      </c>
      <c r="C47" s="6">
        <v>9378</v>
      </c>
      <c r="D47" s="6">
        <v>8965</v>
      </c>
      <c r="E47" s="6">
        <v>2</v>
      </c>
      <c r="F47" s="6">
        <v>51282</v>
      </c>
      <c r="G47" s="6">
        <v>3219</v>
      </c>
      <c r="H47" s="6">
        <v>0</v>
      </c>
      <c r="I47" s="29">
        <v>184559</v>
      </c>
    </row>
    <row r="48" spans="1:9" s="14" customFormat="1" ht="6" customHeight="1" x14ac:dyDescent="0.2">
      <c r="A48" s="15"/>
      <c r="B48" s="15"/>
      <c r="C48" s="15"/>
      <c r="D48" s="15"/>
      <c r="E48" s="15"/>
      <c r="F48" s="15"/>
      <c r="G48" s="15"/>
      <c r="H48" s="15"/>
      <c r="I48" s="16"/>
    </row>
    <row r="49" spans="1:9" s="2" customFormat="1" x14ac:dyDescent="0.2">
      <c r="A49" s="24" t="s">
        <v>89</v>
      </c>
      <c r="B49" s="4">
        <v>738450</v>
      </c>
      <c r="C49" s="4">
        <v>62847</v>
      </c>
      <c r="D49" s="4">
        <v>199153</v>
      </c>
      <c r="E49" s="4">
        <v>3505</v>
      </c>
      <c r="F49" s="4">
        <v>2365940</v>
      </c>
      <c r="G49" s="4">
        <v>120266</v>
      </c>
      <c r="H49" s="4">
        <v>0</v>
      </c>
      <c r="I49" s="25">
        <v>3490161</v>
      </c>
    </row>
    <row r="50" spans="1:9" s="2" customFormat="1" x14ac:dyDescent="0.2">
      <c r="A50" s="3" t="s">
        <v>65</v>
      </c>
      <c r="B50" s="6">
        <v>54949</v>
      </c>
      <c r="C50" s="6">
        <v>2333</v>
      </c>
      <c r="D50" s="6">
        <v>8913</v>
      </c>
      <c r="E50" s="6">
        <v>221</v>
      </c>
      <c r="F50" s="6">
        <v>343955</v>
      </c>
      <c r="G50" s="6">
        <v>5827</v>
      </c>
      <c r="H50" s="6">
        <v>0</v>
      </c>
      <c r="I50" s="29">
        <v>416198</v>
      </c>
    </row>
    <row r="51" spans="1:9" s="2" customFormat="1" x14ac:dyDescent="0.2">
      <c r="A51" s="3" t="s">
        <v>67</v>
      </c>
      <c r="B51" s="6">
        <v>226545</v>
      </c>
      <c r="C51" s="6">
        <v>12534</v>
      </c>
      <c r="D51" s="6">
        <v>118431</v>
      </c>
      <c r="E51" s="6">
        <v>2936</v>
      </c>
      <c r="F51" s="6">
        <v>860693</v>
      </c>
      <c r="G51" s="6">
        <v>69260</v>
      </c>
      <c r="H51" s="6">
        <v>0</v>
      </c>
      <c r="I51" s="29">
        <v>1290399</v>
      </c>
    </row>
    <row r="52" spans="1:9" s="2" customFormat="1" x14ac:dyDescent="0.2">
      <c r="A52" s="3" t="s">
        <v>77</v>
      </c>
      <c r="B52" s="6">
        <v>48590</v>
      </c>
      <c r="C52" s="6">
        <v>9486</v>
      </c>
      <c r="D52" s="6">
        <v>7617</v>
      </c>
      <c r="E52" s="6">
        <v>0</v>
      </c>
      <c r="F52" s="6">
        <v>77657</v>
      </c>
      <c r="G52" s="6">
        <v>2570</v>
      </c>
      <c r="H52" s="6">
        <v>0</v>
      </c>
      <c r="I52" s="29">
        <v>145920</v>
      </c>
    </row>
    <row r="53" spans="1:9" s="2" customFormat="1" x14ac:dyDescent="0.2">
      <c r="A53" s="3" t="s">
        <v>78</v>
      </c>
      <c r="B53" s="6">
        <v>53737</v>
      </c>
      <c r="C53" s="6">
        <v>2421</v>
      </c>
      <c r="D53" s="6">
        <v>5455</v>
      </c>
      <c r="E53" s="6">
        <v>0</v>
      </c>
      <c r="F53" s="6">
        <v>199738</v>
      </c>
      <c r="G53" s="6">
        <v>2749</v>
      </c>
      <c r="H53" s="6">
        <v>0</v>
      </c>
      <c r="I53" s="29">
        <v>264100</v>
      </c>
    </row>
    <row r="54" spans="1:9" s="2" customFormat="1" x14ac:dyDescent="0.2">
      <c r="A54" s="3" t="s">
        <v>69</v>
      </c>
      <c r="B54" s="6">
        <v>65860</v>
      </c>
      <c r="C54" s="6">
        <v>4374</v>
      </c>
      <c r="D54" s="6">
        <v>8308</v>
      </c>
      <c r="E54" s="6">
        <v>2</v>
      </c>
      <c r="F54" s="6">
        <v>232274</v>
      </c>
      <c r="G54" s="6">
        <v>3039</v>
      </c>
      <c r="H54" s="6">
        <v>0</v>
      </c>
      <c r="I54" s="29">
        <v>313857</v>
      </c>
    </row>
    <row r="55" spans="1:9" s="2" customFormat="1" x14ac:dyDescent="0.2">
      <c r="A55" s="3" t="s">
        <v>70</v>
      </c>
      <c r="B55" s="6">
        <v>75742</v>
      </c>
      <c r="C55" s="6">
        <v>3808</v>
      </c>
      <c r="D55" s="6">
        <v>9188</v>
      </c>
      <c r="E55" s="6">
        <v>0</v>
      </c>
      <c r="F55" s="6">
        <v>97342</v>
      </c>
      <c r="G55" s="6">
        <v>14065</v>
      </c>
      <c r="H55" s="6">
        <v>0</v>
      </c>
      <c r="I55" s="29">
        <v>200145</v>
      </c>
    </row>
    <row r="56" spans="1:9" s="2" customFormat="1" x14ac:dyDescent="0.2">
      <c r="A56" s="3" t="s">
        <v>62</v>
      </c>
      <c r="B56" s="6">
        <v>145257</v>
      </c>
      <c r="C56" s="6">
        <v>20624</v>
      </c>
      <c r="D56" s="6">
        <v>31248</v>
      </c>
      <c r="E56" s="6">
        <v>346</v>
      </c>
      <c r="F56" s="6">
        <v>340812</v>
      </c>
      <c r="G56" s="6">
        <v>12628</v>
      </c>
      <c r="H56" s="6">
        <v>0</v>
      </c>
      <c r="I56" s="29">
        <v>550915</v>
      </c>
    </row>
    <row r="57" spans="1:9" s="2" customFormat="1" x14ac:dyDescent="0.2">
      <c r="A57" s="27" t="s">
        <v>80</v>
      </c>
      <c r="B57" s="6">
        <v>67770</v>
      </c>
      <c r="C57" s="6">
        <v>7267</v>
      </c>
      <c r="D57" s="6">
        <v>9993</v>
      </c>
      <c r="E57" s="6">
        <v>0</v>
      </c>
      <c r="F57" s="6">
        <v>213469</v>
      </c>
      <c r="G57" s="6">
        <v>10128</v>
      </c>
      <c r="H57" s="6">
        <v>0</v>
      </c>
      <c r="I57" s="29">
        <v>308627</v>
      </c>
    </row>
    <row r="58" spans="1:9" s="2" customFormat="1" ht="6.75" customHeight="1" x14ac:dyDescent="0.2">
      <c r="A58" s="27"/>
      <c r="B58" s="6"/>
      <c r="C58" s="6"/>
      <c r="D58" s="6"/>
      <c r="E58" s="6"/>
      <c r="F58" s="6"/>
      <c r="G58" s="6"/>
      <c r="H58" s="6"/>
      <c r="I58" s="25"/>
    </row>
    <row r="59" spans="1:9" s="2" customFormat="1" x14ac:dyDescent="0.2">
      <c r="A59" s="24" t="s">
        <v>90</v>
      </c>
      <c r="B59" s="4">
        <v>1408540</v>
      </c>
      <c r="C59" s="4">
        <v>74208</v>
      </c>
      <c r="D59" s="4">
        <v>244176</v>
      </c>
      <c r="E59" s="4">
        <v>413</v>
      </c>
      <c r="F59" s="4">
        <v>1847468</v>
      </c>
      <c r="G59" s="4">
        <v>84583</v>
      </c>
      <c r="H59" s="4">
        <v>72</v>
      </c>
      <c r="I59" s="25">
        <v>3659460</v>
      </c>
    </row>
    <row r="60" spans="1:9" s="2" customFormat="1" x14ac:dyDescent="0.2">
      <c r="A60" s="19" t="s">
        <v>59</v>
      </c>
      <c r="B60" s="6">
        <v>67781</v>
      </c>
      <c r="C60" s="6">
        <v>1793</v>
      </c>
      <c r="D60" s="6">
        <v>33291</v>
      </c>
      <c r="E60" s="6">
        <v>5</v>
      </c>
      <c r="F60" s="6">
        <v>105855</v>
      </c>
      <c r="G60" s="6">
        <v>8337</v>
      </c>
      <c r="H60" s="6">
        <v>0</v>
      </c>
      <c r="I60" s="29">
        <v>217062</v>
      </c>
    </row>
    <row r="61" spans="1:9" s="2" customFormat="1" x14ac:dyDescent="0.2">
      <c r="A61" s="3" t="s">
        <v>39</v>
      </c>
      <c r="B61" s="6">
        <v>107410</v>
      </c>
      <c r="C61" s="6">
        <v>2781</v>
      </c>
      <c r="D61" s="6">
        <v>7448</v>
      </c>
      <c r="E61" s="6">
        <v>0</v>
      </c>
      <c r="F61" s="6">
        <v>95199</v>
      </c>
      <c r="G61" s="6">
        <v>4884</v>
      </c>
      <c r="H61" s="6">
        <v>0</v>
      </c>
      <c r="I61" s="29">
        <v>217722</v>
      </c>
    </row>
    <row r="62" spans="1:9" s="2" customFormat="1" x14ac:dyDescent="0.2">
      <c r="A62" s="3" t="s">
        <v>74</v>
      </c>
      <c r="B62" s="6">
        <v>37029</v>
      </c>
      <c r="C62" s="6">
        <v>8620</v>
      </c>
      <c r="D62" s="6">
        <v>7168</v>
      </c>
      <c r="E62" s="6">
        <v>0</v>
      </c>
      <c r="F62" s="6">
        <v>52112</v>
      </c>
      <c r="G62" s="6">
        <v>6475</v>
      </c>
      <c r="H62" s="6">
        <v>0</v>
      </c>
      <c r="I62" s="29">
        <v>111404</v>
      </c>
    </row>
    <row r="63" spans="1:9" s="2" customFormat="1" x14ac:dyDescent="0.2">
      <c r="A63" s="19" t="s">
        <v>75</v>
      </c>
      <c r="B63" s="6">
        <v>117508</v>
      </c>
      <c r="C63" s="6">
        <v>9491</v>
      </c>
      <c r="D63" s="6">
        <v>14176</v>
      </c>
      <c r="E63" s="6">
        <v>0</v>
      </c>
      <c r="F63" s="6">
        <v>235773</v>
      </c>
      <c r="G63" s="6">
        <v>4668</v>
      </c>
      <c r="H63" s="6">
        <v>72</v>
      </c>
      <c r="I63" s="29">
        <v>381688</v>
      </c>
    </row>
    <row r="64" spans="1:9" s="2" customFormat="1" x14ac:dyDescent="0.2">
      <c r="A64" s="3" t="s">
        <v>43</v>
      </c>
      <c r="B64" s="6">
        <v>95652</v>
      </c>
      <c r="C64" s="6">
        <v>1388</v>
      </c>
      <c r="D64" s="6">
        <v>13275</v>
      </c>
      <c r="E64" s="6">
        <v>0</v>
      </c>
      <c r="F64" s="6">
        <v>77245</v>
      </c>
      <c r="G64" s="6">
        <v>2549</v>
      </c>
      <c r="H64" s="6">
        <v>0</v>
      </c>
      <c r="I64" s="29">
        <v>190109</v>
      </c>
    </row>
    <row r="65" spans="1:9" s="2" customFormat="1" x14ac:dyDescent="0.2">
      <c r="A65" s="3" t="s">
        <v>44</v>
      </c>
      <c r="B65" s="6">
        <v>131222</v>
      </c>
      <c r="C65" s="6">
        <v>16079</v>
      </c>
      <c r="D65" s="6">
        <v>28108</v>
      </c>
      <c r="E65" s="6">
        <v>77</v>
      </c>
      <c r="F65" s="6">
        <v>96764</v>
      </c>
      <c r="G65" s="6">
        <v>5224</v>
      </c>
      <c r="H65" s="6">
        <v>0</v>
      </c>
      <c r="I65" s="29">
        <v>277474</v>
      </c>
    </row>
    <row r="66" spans="1:9" s="2" customFormat="1" x14ac:dyDescent="0.2">
      <c r="A66" s="19" t="s">
        <v>47</v>
      </c>
      <c r="B66" s="6">
        <v>346348</v>
      </c>
      <c r="C66" s="6">
        <v>18144</v>
      </c>
      <c r="D66" s="6">
        <v>56931</v>
      </c>
      <c r="E66" s="6">
        <v>331</v>
      </c>
      <c r="F66" s="6">
        <v>518806</v>
      </c>
      <c r="G66" s="6">
        <v>20886</v>
      </c>
      <c r="H66" s="6">
        <v>0</v>
      </c>
      <c r="I66" s="29">
        <v>961446</v>
      </c>
    </row>
    <row r="67" spans="1:9" s="2" customFormat="1" x14ac:dyDescent="0.2">
      <c r="A67" s="3" t="s">
        <v>48</v>
      </c>
      <c r="B67" s="6">
        <v>70780</v>
      </c>
      <c r="C67" s="6">
        <v>4675</v>
      </c>
      <c r="D67" s="6">
        <v>5530</v>
      </c>
      <c r="E67" s="6">
        <v>0</v>
      </c>
      <c r="F67" s="6">
        <v>88004</v>
      </c>
      <c r="G67" s="6">
        <v>4892</v>
      </c>
      <c r="H67" s="6">
        <v>0</v>
      </c>
      <c r="I67" s="29">
        <v>173881</v>
      </c>
    </row>
    <row r="68" spans="1:9" s="2" customFormat="1" x14ac:dyDescent="0.2">
      <c r="A68" s="19" t="s">
        <v>63</v>
      </c>
      <c r="B68" s="6">
        <v>101430</v>
      </c>
      <c r="C68" s="6">
        <v>6482</v>
      </c>
      <c r="D68" s="6">
        <v>18388</v>
      </c>
      <c r="E68" s="6">
        <v>0</v>
      </c>
      <c r="F68" s="6">
        <v>124327</v>
      </c>
      <c r="G68" s="6">
        <v>8598</v>
      </c>
      <c r="H68" s="6">
        <v>0</v>
      </c>
      <c r="I68" s="29">
        <v>259225</v>
      </c>
    </row>
    <row r="69" spans="1:9" s="2" customFormat="1" x14ac:dyDescent="0.2">
      <c r="A69" s="3" t="s">
        <v>50</v>
      </c>
      <c r="B69" s="6">
        <v>333380</v>
      </c>
      <c r="C69" s="6">
        <v>4755</v>
      </c>
      <c r="D69" s="6">
        <v>59861</v>
      </c>
      <c r="E69" s="6">
        <v>0</v>
      </c>
      <c r="F69" s="6">
        <v>453383</v>
      </c>
      <c r="G69" s="6">
        <v>18070</v>
      </c>
      <c r="H69" s="6">
        <v>0</v>
      </c>
      <c r="I69" s="29">
        <v>869449</v>
      </c>
    </row>
    <row r="70" spans="1:9" s="2" customFormat="1" ht="6.75" customHeight="1" x14ac:dyDescent="0.2">
      <c r="A70" s="3"/>
      <c r="B70" s="6"/>
      <c r="C70" s="6"/>
      <c r="D70" s="6"/>
      <c r="E70" s="6"/>
      <c r="F70" s="6"/>
      <c r="G70" s="6"/>
      <c r="H70" s="6"/>
      <c r="I70" s="29"/>
    </row>
    <row r="71" spans="1:9" s="2" customFormat="1" x14ac:dyDescent="0.2">
      <c r="A71" s="24" t="s">
        <v>91</v>
      </c>
      <c r="B71" s="4">
        <v>697242</v>
      </c>
      <c r="C71" s="4">
        <v>58689</v>
      </c>
      <c r="D71" s="4">
        <v>123735</v>
      </c>
      <c r="E71" s="4">
        <v>30</v>
      </c>
      <c r="F71" s="4">
        <v>1302725</v>
      </c>
      <c r="G71" s="4">
        <v>74653</v>
      </c>
      <c r="H71" s="4">
        <v>1</v>
      </c>
      <c r="I71" s="25">
        <v>2257075</v>
      </c>
    </row>
    <row r="72" spans="1:9" s="2" customFormat="1" x14ac:dyDescent="0.2">
      <c r="A72" s="3" t="s">
        <v>53</v>
      </c>
      <c r="B72" s="6">
        <v>85562</v>
      </c>
      <c r="C72" s="6">
        <v>2953</v>
      </c>
      <c r="D72" s="6">
        <v>6390</v>
      </c>
      <c r="E72" s="6">
        <v>0</v>
      </c>
      <c r="F72" s="6">
        <v>55610</v>
      </c>
      <c r="G72" s="6">
        <v>2445</v>
      </c>
      <c r="H72" s="6">
        <v>0</v>
      </c>
      <c r="I72" s="29">
        <v>152960</v>
      </c>
    </row>
    <row r="73" spans="1:9" s="2" customFormat="1" x14ac:dyDescent="0.2">
      <c r="A73" s="3" t="s">
        <v>41</v>
      </c>
      <c r="B73" s="6">
        <v>130568</v>
      </c>
      <c r="C73" s="6">
        <v>16560</v>
      </c>
      <c r="D73" s="6">
        <v>26977</v>
      </c>
      <c r="E73" s="6">
        <v>0</v>
      </c>
      <c r="F73" s="6">
        <v>219844</v>
      </c>
      <c r="G73" s="6">
        <v>11807</v>
      </c>
      <c r="H73" s="6">
        <v>0</v>
      </c>
      <c r="I73" s="29">
        <v>405756</v>
      </c>
    </row>
    <row r="74" spans="1:9" s="2" customFormat="1" x14ac:dyDescent="0.2">
      <c r="A74" s="3" t="s">
        <v>42</v>
      </c>
      <c r="B74" s="6">
        <v>19488</v>
      </c>
      <c r="C74" s="6">
        <v>1419</v>
      </c>
      <c r="D74" s="6">
        <v>2457</v>
      </c>
      <c r="E74" s="6">
        <v>0</v>
      </c>
      <c r="F74" s="6">
        <v>37078</v>
      </c>
      <c r="G74" s="6">
        <v>3144</v>
      </c>
      <c r="H74" s="6">
        <v>0</v>
      </c>
      <c r="I74" s="29">
        <v>63586</v>
      </c>
    </row>
    <row r="75" spans="1:9" s="2" customFormat="1" x14ac:dyDescent="0.2">
      <c r="A75" s="3" t="s">
        <v>45</v>
      </c>
      <c r="B75" s="6">
        <v>178332</v>
      </c>
      <c r="C75" s="6">
        <v>9734</v>
      </c>
      <c r="D75" s="6">
        <v>37914</v>
      </c>
      <c r="E75" s="6">
        <v>0</v>
      </c>
      <c r="F75" s="6">
        <v>192024</v>
      </c>
      <c r="G75" s="6">
        <v>11694</v>
      </c>
      <c r="H75" s="6">
        <v>0</v>
      </c>
      <c r="I75" s="29">
        <v>429698</v>
      </c>
    </row>
    <row r="76" spans="1:9" s="2" customFormat="1" x14ac:dyDescent="0.2">
      <c r="A76" s="3" t="s">
        <v>46</v>
      </c>
      <c r="B76" s="6">
        <v>66317</v>
      </c>
      <c r="C76" s="6">
        <v>6967</v>
      </c>
      <c r="D76" s="6">
        <v>18294</v>
      </c>
      <c r="E76" s="6">
        <v>0</v>
      </c>
      <c r="F76" s="6">
        <v>150839</v>
      </c>
      <c r="G76" s="6">
        <v>10213</v>
      </c>
      <c r="H76" s="6">
        <v>0</v>
      </c>
      <c r="I76" s="29">
        <v>252630</v>
      </c>
    </row>
    <row r="77" spans="1:9" s="2" customFormat="1" x14ac:dyDescent="0.2">
      <c r="A77" s="10" t="s">
        <v>49</v>
      </c>
      <c r="B77" s="7">
        <v>216975</v>
      </c>
      <c r="C77" s="7">
        <v>21056</v>
      </c>
      <c r="D77" s="7">
        <v>31703</v>
      </c>
      <c r="E77" s="7">
        <v>30</v>
      </c>
      <c r="F77" s="7">
        <v>647330</v>
      </c>
      <c r="G77" s="7">
        <v>35350</v>
      </c>
      <c r="H77" s="7">
        <v>1</v>
      </c>
      <c r="I77" s="32">
        <v>952445</v>
      </c>
    </row>
    <row r="78" spans="1:9" s="2" customFormat="1" x14ac:dyDescent="0.2">
      <c r="A78" s="3"/>
      <c r="B78" s="6"/>
      <c r="C78" s="6"/>
      <c r="D78" s="6"/>
      <c r="E78" s="6"/>
      <c r="F78" s="6"/>
      <c r="G78" s="6"/>
      <c r="H78" s="6"/>
      <c r="I78" s="29"/>
    </row>
    <row r="79" spans="1:9" s="2" customFormat="1" ht="13.5" customHeight="1" x14ac:dyDescent="0.2">
      <c r="A79" s="24" t="s">
        <v>92</v>
      </c>
      <c r="B79" s="4">
        <v>271704</v>
      </c>
      <c r="C79" s="4">
        <v>31770</v>
      </c>
      <c r="D79" s="4">
        <v>63772</v>
      </c>
      <c r="E79" s="4">
        <v>33</v>
      </c>
      <c r="F79" s="4">
        <v>403236</v>
      </c>
      <c r="G79" s="4">
        <v>31559</v>
      </c>
      <c r="H79" s="4">
        <v>0</v>
      </c>
      <c r="I79" s="25">
        <v>802074</v>
      </c>
    </row>
    <row r="80" spans="1:9" s="2" customFormat="1" ht="12" customHeight="1" x14ac:dyDescent="0.2">
      <c r="A80" s="3" t="s">
        <v>51</v>
      </c>
      <c r="B80" s="6">
        <v>18170</v>
      </c>
      <c r="C80" s="6">
        <v>4895</v>
      </c>
      <c r="D80" s="6">
        <v>5024</v>
      </c>
      <c r="E80" s="6">
        <v>0</v>
      </c>
      <c r="F80" s="6">
        <v>26896</v>
      </c>
      <c r="G80" s="6">
        <v>3885</v>
      </c>
      <c r="H80" s="6">
        <v>0</v>
      </c>
      <c r="I80" s="29">
        <v>58870</v>
      </c>
    </row>
    <row r="81" spans="1:9" s="2" customFormat="1" ht="12" customHeight="1" x14ac:dyDescent="0.2">
      <c r="A81" s="3" t="s">
        <v>52</v>
      </c>
      <c r="B81" s="6">
        <v>27873</v>
      </c>
      <c r="C81" s="6">
        <v>1425</v>
      </c>
      <c r="D81" s="6">
        <v>1194</v>
      </c>
      <c r="E81" s="6">
        <v>0</v>
      </c>
      <c r="F81" s="6">
        <v>14416</v>
      </c>
      <c r="G81" s="6">
        <v>2397</v>
      </c>
      <c r="H81" s="6">
        <v>0</v>
      </c>
      <c r="I81" s="29">
        <v>47305</v>
      </c>
    </row>
    <row r="82" spans="1:9" s="2" customFormat="1" ht="12" customHeight="1" x14ac:dyDescent="0.2">
      <c r="A82" s="3" t="s">
        <v>40</v>
      </c>
      <c r="B82" s="6">
        <v>4959</v>
      </c>
      <c r="C82" s="6">
        <v>998</v>
      </c>
      <c r="D82" s="6">
        <v>2815</v>
      </c>
      <c r="E82" s="6">
        <v>0</v>
      </c>
      <c r="F82" s="6">
        <v>32627</v>
      </c>
      <c r="G82" s="6">
        <v>1312</v>
      </c>
      <c r="H82" s="6">
        <v>0</v>
      </c>
      <c r="I82" s="29">
        <v>42711</v>
      </c>
    </row>
    <row r="83" spans="1:9" s="2" customFormat="1" ht="12" customHeight="1" x14ac:dyDescent="0.2">
      <c r="A83" s="3" t="s">
        <v>54</v>
      </c>
      <c r="B83" s="6">
        <v>59739</v>
      </c>
      <c r="C83" s="6">
        <v>3983</v>
      </c>
      <c r="D83" s="6">
        <v>8168</v>
      </c>
      <c r="E83" s="6">
        <v>0</v>
      </c>
      <c r="F83" s="6">
        <v>105002</v>
      </c>
      <c r="G83" s="6">
        <v>5929</v>
      </c>
      <c r="H83" s="6">
        <v>0</v>
      </c>
      <c r="I83" s="29">
        <v>182821</v>
      </c>
    </row>
    <row r="84" spans="1:9" s="2" customFormat="1" x14ac:dyDescent="0.2">
      <c r="A84" s="3" t="s">
        <v>55</v>
      </c>
      <c r="B84" s="6">
        <v>83314</v>
      </c>
      <c r="C84" s="6">
        <v>13481</v>
      </c>
      <c r="D84" s="6">
        <v>34714</v>
      </c>
      <c r="E84" s="6">
        <v>33</v>
      </c>
      <c r="F84" s="6">
        <v>147816</v>
      </c>
      <c r="G84" s="6">
        <v>12399</v>
      </c>
      <c r="H84" s="6">
        <v>0</v>
      </c>
      <c r="I84" s="29">
        <v>291757</v>
      </c>
    </row>
    <row r="85" spans="1:9" s="2" customFormat="1" x14ac:dyDescent="0.2">
      <c r="A85" s="3" t="s">
        <v>56</v>
      </c>
      <c r="B85" s="6">
        <v>21501</v>
      </c>
      <c r="C85" s="6">
        <v>2495</v>
      </c>
      <c r="D85" s="6">
        <v>5187</v>
      </c>
      <c r="E85" s="6">
        <v>0</v>
      </c>
      <c r="F85" s="6">
        <v>49784</v>
      </c>
      <c r="G85" s="6">
        <v>1138</v>
      </c>
      <c r="H85" s="6">
        <v>0</v>
      </c>
      <c r="I85" s="29">
        <v>80105</v>
      </c>
    </row>
    <row r="86" spans="1:9" s="2" customFormat="1" x14ac:dyDescent="0.2">
      <c r="A86" s="3" t="s">
        <v>57</v>
      </c>
      <c r="B86" s="6">
        <v>56148</v>
      </c>
      <c r="C86" s="6">
        <v>4493</v>
      </c>
      <c r="D86" s="6">
        <v>6670</v>
      </c>
      <c r="E86" s="6">
        <v>0</v>
      </c>
      <c r="F86" s="6">
        <v>26695</v>
      </c>
      <c r="G86" s="6">
        <v>4499</v>
      </c>
      <c r="H86" s="6">
        <v>0</v>
      </c>
      <c r="I86" s="29">
        <v>98505</v>
      </c>
    </row>
    <row r="87" spans="1:9" s="2" customFormat="1" x14ac:dyDescent="0.2">
      <c r="A87" s="3"/>
      <c r="B87" s="6"/>
      <c r="C87" s="6"/>
      <c r="D87" s="6"/>
      <c r="E87" s="6"/>
      <c r="F87" s="6"/>
      <c r="G87" s="6"/>
      <c r="H87" s="6"/>
      <c r="I87" s="29"/>
    </row>
    <row r="88" spans="1:9" s="28" customFormat="1" x14ac:dyDescent="0.2">
      <c r="A88" s="24" t="s">
        <v>93</v>
      </c>
      <c r="B88" s="25">
        <v>417034</v>
      </c>
      <c r="C88" s="25">
        <v>68330</v>
      </c>
      <c r="D88" s="25">
        <v>95988</v>
      </c>
      <c r="E88" s="25">
        <v>546</v>
      </c>
      <c r="F88" s="25">
        <v>688977</v>
      </c>
      <c r="G88" s="25">
        <v>65656</v>
      </c>
      <c r="H88" s="25">
        <v>2</v>
      </c>
      <c r="I88" s="25">
        <v>1336533</v>
      </c>
    </row>
    <row r="89" spans="1:9" s="2" customFormat="1" x14ac:dyDescent="0.2">
      <c r="A89" s="19" t="s">
        <v>23</v>
      </c>
      <c r="B89" s="6">
        <v>15737</v>
      </c>
      <c r="C89" s="6">
        <v>7053</v>
      </c>
      <c r="D89" s="6">
        <v>3476</v>
      </c>
      <c r="E89" s="6">
        <v>0</v>
      </c>
      <c r="F89" s="6">
        <v>38838</v>
      </c>
      <c r="G89" s="6">
        <v>1851</v>
      </c>
      <c r="H89" s="6">
        <v>0</v>
      </c>
      <c r="I89" s="29">
        <v>66955</v>
      </c>
    </row>
    <row r="90" spans="1:9" s="2" customFormat="1" x14ac:dyDescent="0.2">
      <c r="A90" s="3" t="s">
        <v>24</v>
      </c>
      <c r="B90" s="6">
        <v>14419</v>
      </c>
      <c r="C90" s="6">
        <v>10050</v>
      </c>
      <c r="D90" s="6">
        <v>5527</v>
      </c>
      <c r="E90" s="6">
        <v>0</v>
      </c>
      <c r="F90" s="6">
        <v>13511</v>
      </c>
      <c r="G90" s="6">
        <v>1797</v>
      </c>
      <c r="H90" s="6">
        <v>0</v>
      </c>
      <c r="I90" s="29">
        <v>45304</v>
      </c>
    </row>
    <row r="91" spans="1:9" s="2" customFormat="1" x14ac:dyDescent="0.2">
      <c r="A91" s="19" t="s">
        <v>60</v>
      </c>
      <c r="B91" s="6">
        <v>111334</v>
      </c>
      <c r="C91" s="6">
        <v>11011</v>
      </c>
      <c r="D91" s="6">
        <v>32120</v>
      </c>
      <c r="E91" s="6">
        <v>384</v>
      </c>
      <c r="F91" s="6">
        <v>262242</v>
      </c>
      <c r="G91" s="6">
        <v>14684</v>
      </c>
      <c r="H91" s="6">
        <v>0</v>
      </c>
      <c r="I91" s="29">
        <v>431775</v>
      </c>
    </row>
    <row r="92" spans="1:9" s="2" customFormat="1" x14ac:dyDescent="0.2">
      <c r="A92" s="3" t="s">
        <v>26</v>
      </c>
      <c r="B92" s="6">
        <v>13369</v>
      </c>
      <c r="C92" s="6">
        <v>1866</v>
      </c>
      <c r="D92" s="6">
        <v>2869</v>
      </c>
      <c r="E92" s="6">
        <v>0</v>
      </c>
      <c r="F92" s="6">
        <v>5980</v>
      </c>
      <c r="G92" s="6">
        <v>6489</v>
      </c>
      <c r="H92" s="6">
        <v>0</v>
      </c>
      <c r="I92" s="29">
        <v>30573</v>
      </c>
    </row>
    <row r="93" spans="1:9" s="2" customFormat="1" x14ac:dyDescent="0.2">
      <c r="A93" s="19" t="s">
        <v>61</v>
      </c>
      <c r="B93" s="6">
        <v>147588</v>
      </c>
      <c r="C93" s="6">
        <v>20877</v>
      </c>
      <c r="D93" s="6">
        <v>26869</v>
      </c>
      <c r="E93" s="6">
        <v>73</v>
      </c>
      <c r="F93" s="6">
        <v>253939</v>
      </c>
      <c r="G93" s="6">
        <v>17267</v>
      </c>
      <c r="H93" s="6">
        <v>2</v>
      </c>
      <c r="I93" s="29">
        <v>466615</v>
      </c>
    </row>
    <row r="94" spans="1:9" s="2" customFormat="1" x14ac:dyDescent="0.2">
      <c r="A94" s="3" t="s">
        <v>28</v>
      </c>
      <c r="B94" s="6">
        <v>15635</v>
      </c>
      <c r="C94" s="6">
        <v>2680</v>
      </c>
      <c r="D94" s="6">
        <v>4078</v>
      </c>
      <c r="E94" s="6">
        <v>0</v>
      </c>
      <c r="F94" s="6">
        <v>21227</v>
      </c>
      <c r="G94" s="6">
        <v>7836</v>
      </c>
      <c r="H94" s="6">
        <v>0</v>
      </c>
      <c r="I94" s="29">
        <v>51456</v>
      </c>
    </row>
    <row r="95" spans="1:9" s="2" customFormat="1" x14ac:dyDescent="0.2">
      <c r="A95" s="19" t="s">
        <v>64</v>
      </c>
      <c r="B95" s="6">
        <v>51352</v>
      </c>
      <c r="C95" s="6">
        <v>11167</v>
      </c>
      <c r="D95" s="6">
        <v>2611</v>
      </c>
      <c r="E95" s="6">
        <v>0</v>
      </c>
      <c r="F95" s="6">
        <v>32227</v>
      </c>
      <c r="G95" s="6">
        <v>2457</v>
      </c>
      <c r="H95" s="6">
        <v>0</v>
      </c>
      <c r="I95" s="29">
        <v>99814</v>
      </c>
    </row>
    <row r="96" spans="1:9" s="2" customFormat="1" x14ac:dyDescent="0.2">
      <c r="A96" s="19" t="s">
        <v>32</v>
      </c>
      <c r="B96" s="6">
        <v>47600</v>
      </c>
      <c r="C96" s="6">
        <v>3626</v>
      </c>
      <c r="D96" s="6">
        <v>18438</v>
      </c>
      <c r="E96" s="6">
        <v>89</v>
      </c>
      <c r="F96" s="6">
        <v>61013</v>
      </c>
      <c r="G96" s="6">
        <v>13275</v>
      </c>
      <c r="H96" s="6">
        <v>0</v>
      </c>
      <c r="I96" s="29">
        <v>144041</v>
      </c>
    </row>
    <row r="97" spans="1:9" s="2" customFormat="1" x14ac:dyDescent="0.2">
      <c r="A97" s="19"/>
      <c r="B97" s="6"/>
      <c r="C97" s="6"/>
      <c r="D97" s="6"/>
      <c r="E97" s="6"/>
      <c r="F97" s="6"/>
      <c r="G97" s="6"/>
      <c r="H97" s="6"/>
      <c r="I97" s="25"/>
    </row>
    <row r="98" spans="1:9" s="28" customFormat="1" x14ac:dyDescent="0.2">
      <c r="A98" s="24" t="s">
        <v>94</v>
      </c>
      <c r="B98" s="25">
        <v>629072</v>
      </c>
      <c r="C98" s="25">
        <v>96493</v>
      </c>
      <c r="D98" s="25">
        <v>189870</v>
      </c>
      <c r="E98" s="25">
        <v>888</v>
      </c>
      <c r="F98" s="25">
        <v>1176814</v>
      </c>
      <c r="G98" s="25">
        <v>98269</v>
      </c>
      <c r="H98" s="25">
        <v>90</v>
      </c>
      <c r="I98" s="25">
        <v>2191496</v>
      </c>
    </row>
    <row r="99" spans="1:9" s="2" customFormat="1" x14ac:dyDescent="0.2">
      <c r="A99" s="19" t="s">
        <v>58</v>
      </c>
      <c r="B99" s="6">
        <v>69096</v>
      </c>
      <c r="C99" s="6">
        <v>16641</v>
      </c>
      <c r="D99" s="6">
        <v>12345</v>
      </c>
      <c r="E99" s="6">
        <v>0</v>
      </c>
      <c r="F99" s="6">
        <v>65567</v>
      </c>
      <c r="G99" s="6">
        <v>2609</v>
      </c>
      <c r="H99" s="6">
        <v>0</v>
      </c>
      <c r="I99" s="29">
        <v>166258</v>
      </c>
    </row>
    <row r="100" spans="1:9" s="2" customFormat="1" x14ac:dyDescent="0.2">
      <c r="A100" s="27" t="s">
        <v>22</v>
      </c>
      <c r="B100" s="6">
        <v>25419</v>
      </c>
      <c r="C100" s="6">
        <v>2361</v>
      </c>
      <c r="D100" s="6">
        <v>6084</v>
      </c>
      <c r="E100" s="6">
        <v>0</v>
      </c>
      <c r="F100" s="6">
        <v>48523</v>
      </c>
      <c r="G100" s="6">
        <v>3506</v>
      </c>
      <c r="H100" s="6">
        <v>0</v>
      </c>
      <c r="I100" s="29">
        <v>85893</v>
      </c>
    </row>
    <row r="101" spans="1:9" s="2" customFormat="1" x14ac:dyDescent="0.2">
      <c r="A101" s="3" t="s">
        <v>25</v>
      </c>
      <c r="B101" s="6">
        <v>132049</v>
      </c>
      <c r="C101" s="6">
        <v>38933</v>
      </c>
      <c r="D101" s="6">
        <v>31272</v>
      </c>
      <c r="E101" s="6">
        <v>788</v>
      </c>
      <c r="F101" s="6">
        <v>187983</v>
      </c>
      <c r="G101" s="6">
        <v>22844</v>
      </c>
      <c r="H101" s="6">
        <v>0</v>
      </c>
      <c r="I101" s="29">
        <v>413869</v>
      </c>
    </row>
    <row r="102" spans="1:9" s="2" customFormat="1" x14ac:dyDescent="0.2">
      <c r="A102" s="19" t="s">
        <v>7</v>
      </c>
      <c r="B102" s="6">
        <v>228745</v>
      </c>
      <c r="C102" s="6">
        <v>16707</v>
      </c>
      <c r="D102" s="6">
        <v>95061</v>
      </c>
      <c r="E102" s="6">
        <v>100</v>
      </c>
      <c r="F102" s="18">
        <v>618747</v>
      </c>
      <c r="G102" s="6">
        <v>30411</v>
      </c>
      <c r="H102" s="6">
        <v>90</v>
      </c>
      <c r="I102" s="29">
        <v>989861</v>
      </c>
    </row>
    <row r="103" spans="1:9" s="2" customFormat="1" x14ac:dyDescent="0.2">
      <c r="A103" s="19" t="s">
        <v>10</v>
      </c>
      <c r="B103" s="6">
        <v>10437</v>
      </c>
      <c r="C103" s="6">
        <v>2454</v>
      </c>
      <c r="D103" s="6">
        <v>1076</v>
      </c>
      <c r="E103" s="6">
        <v>0</v>
      </c>
      <c r="F103" s="6">
        <v>17715</v>
      </c>
      <c r="G103" s="6">
        <v>975</v>
      </c>
      <c r="H103" s="6">
        <v>0</v>
      </c>
      <c r="I103" s="29">
        <v>32657</v>
      </c>
    </row>
    <row r="104" spans="1:9" s="5" customFormat="1" x14ac:dyDescent="0.2">
      <c r="A104" s="27" t="s">
        <v>27</v>
      </c>
      <c r="B104" s="6">
        <v>40443</v>
      </c>
      <c r="C104" s="6">
        <v>4064</v>
      </c>
      <c r="D104" s="6">
        <v>11185</v>
      </c>
      <c r="E104" s="6">
        <v>0</v>
      </c>
      <c r="F104" s="6">
        <v>95703</v>
      </c>
      <c r="G104" s="6">
        <v>2577</v>
      </c>
      <c r="H104" s="6">
        <v>0</v>
      </c>
      <c r="I104" s="29">
        <v>153972</v>
      </c>
    </row>
    <row r="105" spans="1:9" s="5" customFormat="1" x14ac:dyDescent="0.2">
      <c r="A105" s="27" t="s">
        <v>29</v>
      </c>
      <c r="B105" s="6">
        <v>14604</v>
      </c>
      <c r="C105" s="6">
        <v>1647</v>
      </c>
      <c r="D105" s="6">
        <v>4067</v>
      </c>
      <c r="E105" s="6">
        <v>0</v>
      </c>
      <c r="F105" s="6">
        <v>12092</v>
      </c>
      <c r="G105" s="6">
        <v>9295</v>
      </c>
      <c r="H105" s="6">
        <v>0</v>
      </c>
      <c r="I105" s="29">
        <v>41705</v>
      </c>
    </row>
    <row r="106" spans="1:9" s="5" customFormat="1" x14ac:dyDescent="0.2">
      <c r="A106" s="19" t="s">
        <v>30</v>
      </c>
      <c r="B106" s="6">
        <v>94197</v>
      </c>
      <c r="C106" s="6">
        <v>8826</v>
      </c>
      <c r="D106" s="6">
        <v>24234</v>
      </c>
      <c r="E106" s="6">
        <v>0</v>
      </c>
      <c r="F106" s="6">
        <v>113039</v>
      </c>
      <c r="G106" s="6">
        <v>21131</v>
      </c>
      <c r="H106" s="6">
        <v>0</v>
      </c>
      <c r="I106" s="29">
        <v>261427</v>
      </c>
    </row>
    <row r="107" spans="1:9" s="5" customFormat="1" x14ac:dyDescent="0.2">
      <c r="A107" s="27" t="s">
        <v>31</v>
      </c>
      <c r="B107" s="6">
        <v>14082</v>
      </c>
      <c r="C107" s="6">
        <v>4860</v>
      </c>
      <c r="D107" s="6">
        <v>4546</v>
      </c>
      <c r="E107" s="6">
        <v>0</v>
      </c>
      <c r="F107" s="6">
        <v>17445</v>
      </c>
      <c r="G107" s="6">
        <v>4921</v>
      </c>
      <c r="H107" s="6">
        <v>0</v>
      </c>
      <c r="I107" s="29">
        <v>45854</v>
      </c>
    </row>
    <row r="108" spans="1:9" x14ac:dyDescent="0.2">
      <c r="A108" s="3"/>
      <c r="B108" s="3"/>
      <c r="C108" s="3"/>
      <c r="D108" s="3"/>
      <c r="E108" s="3"/>
      <c r="F108" s="3"/>
      <c r="G108" s="3"/>
      <c r="H108" s="3"/>
      <c r="I108" s="6"/>
    </row>
    <row r="109" spans="1:9" s="5" customFormat="1" x14ac:dyDescent="0.2">
      <c r="A109" s="9" t="s">
        <v>81</v>
      </c>
      <c r="B109" s="6">
        <v>140854</v>
      </c>
      <c r="C109" s="6">
        <v>8336</v>
      </c>
      <c r="D109" s="6">
        <v>7584</v>
      </c>
      <c r="E109" s="6">
        <v>1006</v>
      </c>
      <c r="F109" s="6">
        <v>342381</v>
      </c>
      <c r="G109" s="6">
        <v>23239</v>
      </c>
      <c r="H109" s="6">
        <v>0</v>
      </c>
      <c r="I109" s="29">
        <v>523400</v>
      </c>
    </row>
    <row r="110" spans="1:9" s="5" customFormat="1" x14ac:dyDescent="0.2">
      <c r="A110" s="9" t="s">
        <v>82</v>
      </c>
      <c r="B110" s="6">
        <v>140263</v>
      </c>
      <c r="C110" s="6">
        <v>0</v>
      </c>
      <c r="D110" s="6">
        <v>592479</v>
      </c>
      <c r="E110" s="6">
        <v>1719966</v>
      </c>
      <c r="F110" s="6">
        <v>3950587</v>
      </c>
      <c r="G110" s="6">
        <v>0</v>
      </c>
      <c r="H110" s="6">
        <v>0</v>
      </c>
      <c r="I110" s="29">
        <v>6403295</v>
      </c>
    </row>
    <row r="111" spans="1:9" s="5" customFormat="1" x14ac:dyDescent="0.2">
      <c r="A111" s="30"/>
      <c r="B111" s="8"/>
      <c r="C111" s="8"/>
      <c r="D111" s="8"/>
      <c r="E111" s="8"/>
      <c r="F111" s="8"/>
      <c r="G111" s="8"/>
      <c r="H111" s="8"/>
      <c r="I111" s="8"/>
    </row>
    <row r="112" spans="1:9" s="5" customFormat="1" x14ac:dyDescent="0.2">
      <c r="A112" s="20" t="s">
        <v>3</v>
      </c>
      <c r="B112" s="8">
        <v>34850637</v>
      </c>
      <c r="C112" s="8">
        <v>2920602</v>
      </c>
      <c r="D112" s="8">
        <v>13503340</v>
      </c>
      <c r="E112" s="8">
        <v>4414607</v>
      </c>
      <c r="F112" s="8">
        <v>78964405</v>
      </c>
      <c r="G112" s="8">
        <v>7640770</v>
      </c>
      <c r="H112" s="8">
        <v>93627</v>
      </c>
      <c r="I112" s="8">
        <v>142387988</v>
      </c>
    </row>
    <row r="113" spans="1:1" ht="13.5" customHeight="1" x14ac:dyDescent="0.2">
      <c r="A113" s="34"/>
    </row>
    <row r="114" spans="1:1" ht="11.25" customHeight="1" x14ac:dyDescent="0.2">
      <c r="A114" s="31" t="s">
        <v>101</v>
      </c>
    </row>
    <row r="115" spans="1:1" ht="11.25" customHeight="1" x14ac:dyDescent="0.2"/>
    <row r="116" spans="1:1" ht="11.25" customHeight="1" x14ac:dyDescent="0.2"/>
    <row r="117" spans="1:1" ht="11.25" customHeight="1" x14ac:dyDescent="0.2"/>
    <row r="118" spans="1:1" ht="11.25" customHeight="1" x14ac:dyDescent="0.2"/>
    <row r="119" spans="1:1" ht="11.25" customHeight="1" x14ac:dyDescent="0.2"/>
    <row r="120" spans="1:1" ht="11.25" customHeight="1" x14ac:dyDescent="0.2"/>
    <row r="121" spans="1:1" ht="11.25" customHeight="1" x14ac:dyDescent="0.2"/>
    <row r="122" spans="1:1" ht="11.25" customHeight="1" x14ac:dyDescent="0.2"/>
    <row r="123" spans="1:1" ht="11.25" customHeight="1" x14ac:dyDescent="0.2"/>
    <row r="124" spans="1:1" ht="11.25" customHeight="1" x14ac:dyDescent="0.2"/>
    <row r="125" spans="1:1" ht="11.25" customHeight="1" x14ac:dyDescent="0.2"/>
    <row r="126" spans="1:1" ht="11.25" customHeight="1" x14ac:dyDescent="0.2"/>
    <row r="127" spans="1:1" ht="11.25" customHeight="1" x14ac:dyDescent="0.2"/>
    <row r="128" spans="1:1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  <row r="193" ht="11.25" customHeight="1" x14ac:dyDescent="0.2"/>
    <row r="194" ht="11.25" customHeight="1" x14ac:dyDescent="0.2"/>
  </sheetData>
  <phoneticPr fontId="8" type="noConversion"/>
  <printOptions horizontalCentered="1" verticalCentered="1"/>
  <pageMargins left="0.41" right="0.79" top="0.44" bottom="0.35433070866141736" header="0" footer="0"/>
  <pageSetup paperSize="9" orientation="landscape" r:id="rId1"/>
  <headerFooter alignWithMargins="0"/>
  <rowBreaks count="2" manualBreakCount="2">
    <brk id="37" max="8" man="1"/>
    <brk id="77" max="8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4"/>
  <sheetViews>
    <sheetView view="pageBreakPreview" zoomScale="85"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A2" sqref="A2"/>
    </sheetView>
  </sheetViews>
  <sheetFormatPr defaultRowHeight="12.75" x14ac:dyDescent="0.2"/>
  <cols>
    <col min="1" max="1" width="18.28515625" style="1" customWidth="1"/>
    <col min="2" max="9" width="12.7109375" style="1" customWidth="1"/>
    <col min="10" max="10" width="12.7109375" style="21" customWidth="1"/>
    <col min="11" max="16384" width="9.140625" style="1"/>
  </cols>
  <sheetData>
    <row r="1" spans="1:10" s="2" customFormat="1" ht="17.25" customHeight="1" x14ac:dyDescent="0.25">
      <c r="A1" s="11" t="s">
        <v>147</v>
      </c>
      <c r="J1" s="12"/>
    </row>
    <row r="2" spans="1:10" s="2" customFormat="1" ht="18.75" customHeight="1" x14ac:dyDescent="0.2">
      <c r="A2" s="5" t="s">
        <v>106</v>
      </c>
      <c r="J2" s="13"/>
    </row>
    <row r="3" spans="1:10" s="14" customFormat="1" ht="53.25" customHeight="1" x14ac:dyDescent="0.2">
      <c r="A3" s="22" t="s">
        <v>102</v>
      </c>
      <c r="B3" s="22" t="s">
        <v>0</v>
      </c>
      <c r="C3" s="22" t="s">
        <v>108</v>
      </c>
      <c r="D3" s="22" t="s">
        <v>1</v>
      </c>
      <c r="E3" s="22" t="s">
        <v>2</v>
      </c>
      <c r="F3" s="22" t="s">
        <v>107</v>
      </c>
      <c r="G3" s="22" t="s">
        <v>97</v>
      </c>
      <c r="H3" s="22" t="s">
        <v>99</v>
      </c>
      <c r="I3" s="22" t="s">
        <v>98</v>
      </c>
      <c r="J3" s="23" t="s">
        <v>3</v>
      </c>
    </row>
    <row r="4" spans="1:10" s="14" customFormat="1" x14ac:dyDescent="0.2">
      <c r="A4" s="15"/>
      <c r="B4" s="15"/>
      <c r="C4" s="15"/>
      <c r="D4" s="15"/>
      <c r="E4" s="15"/>
      <c r="F4" s="15"/>
      <c r="G4" s="15"/>
      <c r="H4" s="15"/>
      <c r="I4" s="15"/>
      <c r="J4" s="16"/>
    </row>
    <row r="5" spans="1:10" s="14" customFormat="1" ht="14.25" customHeight="1" x14ac:dyDescent="0.2">
      <c r="A5" s="24" t="s">
        <v>34</v>
      </c>
      <c r="B5" s="25">
        <v>10538399</v>
      </c>
      <c r="C5" s="25">
        <v>0</v>
      </c>
      <c r="D5" s="25">
        <v>329802</v>
      </c>
      <c r="E5" s="25">
        <v>3063519</v>
      </c>
      <c r="F5" s="25">
        <v>3741359</v>
      </c>
      <c r="G5" s="25">
        <v>30438779</v>
      </c>
      <c r="H5" s="25">
        <v>3397457</v>
      </c>
      <c r="I5" s="25">
        <v>78012</v>
      </c>
      <c r="J5" s="25">
        <v>51587327</v>
      </c>
    </row>
    <row r="6" spans="1:10" s="14" customFormat="1" ht="9.75" customHeight="1" x14ac:dyDescent="0.2">
      <c r="A6" s="17"/>
      <c r="B6" s="15"/>
      <c r="C6" s="15"/>
      <c r="D6" s="15"/>
      <c r="E6" s="15"/>
      <c r="F6" s="15"/>
      <c r="G6" s="15"/>
      <c r="H6" s="15"/>
      <c r="I6" s="15"/>
      <c r="J6" s="16"/>
    </row>
    <row r="7" spans="1:10" s="2" customFormat="1" x14ac:dyDescent="0.2">
      <c r="A7" s="26" t="s">
        <v>84</v>
      </c>
      <c r="B7" s="25">
        <v>1236572</v>
      </c>
      <c r="C7" s="25">
        <v>0</v>
      </c>
      <c r="D7" s="25">
        <v>43327</v>
      </c>
      <c r="E7" s="25">
        <v>99809</v>
      </c>
      <c r="F7" s="25">
        <v>173</v>
      </c>
      <c r="G7" s="25">
        <v>1145481</v>
      </c>
      <c r="H7" s="25">
        <v>66213</v>
      </c>
      <c r="I7" s="25">
        <v>88</v>
      </c>
      <c r="J7" s="25">
        <v>2591663</v>
      </c>
    </row>
    <row r="8" spans="1:10" s="2" customFormat="1" x14ac:dyDescent="0.2">
      <c r="A8" s="19" t="s">
        <v>14</v>
      </c>
      <c r="B8" s="6">
        <v>431482</v>
      </c>
      <c r="C8" s="6">
        <v>0</v>
      </c>
      <c r="D8" s="6">
        <v>7119</v>
      </c>
      <c r="E8" s="6">
        <v>34876</v>
      </c>
      <c r="F8" s="6">
        <v>75</v>
      </c>
      <c r="G8" s="6">
        <v>514379</v>
      </c>
      <c r="H8" s="6">
        <v>22406</v>
      </c>
      <c r="I8" s="6">
        <v>37</v>
      </c>
      <c r="J8" s="29">
        <v>1010374</v>
      </c>
    </row>
    <row r="9" spans="1:10" s="2" customFormat="1" x14ac:dyDescent="0.2">
      <c r="A9" s="19" t="s">
        <v>16</v>
      </c>
      <c r="B9" s="6">
        <v>170514</v>
      </c>
      <c r="C9" s="6">
        <v>0</v>
      </c>
      <c r="D9" s="6">
        <v>7686</v>
      </c>
      <c r="E9" s="6">
        <v>12330</v>
      </c>
      <c r="F9" s="6">
        <v>18</v>
      </c>
      <c r="G9" s="6">
        <v>104542</v>
      </c>
      <c r="H9" s="6">
        <v>15151</v>
      </c>
      <c r="I9" s="6">
        <v>29</v>
      </c>
      <c r="J9" s="29">
        <v>310270</v>
      </c>
    </row>
    <row r="10" spans="1:10" s="2" customFormat="1" x14ac:dyDescent="0.2">
      <c r="A10" s="3" t="s">
        <v>33</v>
      </c>
      <c r="B10" s="6">
        <v>172787</v>
      </c>
      <c r="C10" s="6">
        <v>0</v>
      </c>
      <c r="D10" s="6">
        <v>17581</v>
      </c>
      <c r="E10" s="6">
        <v>20525</v>
      </c>
      <c r="F10" s="6">
        <v>5</v>
      </c>
      <c r="G10" s="6">
        <v>138029</v>
      </c>
      <c r="H10" s="6">
        <v>8404</v>
      </c>
      <c r="I10" s="6">
        <v>12</v>
      </c>
      <c r="J10" s="29">
        <v>357343</v>
      </c>
    </row>
    <row r="11" spans="1:10" s="2" customFormat="1" x14ac:dyDescent="0.2">
      <c r="A11" s="3" t="s">
        <v>35</v>
      </c>
      <c r="B11" s="6">
        <v>169681</v>
      </c>
      <c r="C11" s="6">
        <v>0</v>
      </c>
      <c r="D11" s="6">
        <v>6275</v>
      </c>
      <c r="E11" s="6">
        <v>7781</v>
      </c>
      <c r="F11" s="6">
        <v>65</v>
      </c>
      <c r="G11" s="6">
        <v>129191</v>
      </c>
      <c r="H11" s="6">
        <v>7519</v>
      </c>
      <c r="I11" s="6">
        <v>1</v>
      </c>
      <c r="J11" s="29">
        <v>320513</v>
      </c>
    </row>
    <row r="12" spans="1:10" s="2" customFormat="1" x14ac:dyDescent="0.2">
      <c r="A12" s="3" t="s">
        <v>85</v>
      </c>
      <c r="B12" s="6">
        <v>292108</v>
      </c>
      <c r="C12" s="6">
        <v>0</v>
      </c>
      <c r="D12" s="6">
        <v>4666</v>
      </c>
      <c r="E12" s="6">
        <v>24297</v>
      </c>
      <c r="F12" s="6">
        <v>10</v>
      </c>
      <c r="G12" s="6">
        <v>259340</v>
      </c>
      <c r="H12" s="6">
        <v>12733</v>
      </c>
      <c r="I12" s="6">
        <v>9</v>
      </c>
      <c r="J12" s="29">
        <v>593163</v>
      </c>
    </row>
    <row r="13" spans="1:10" s="2" customFormat="1" x14ac:dyDescent="0.2">
      <c r="A13" s="3"/>
      <c r="B13" s="6"/>
      <c r="C13" s="6"/>
      <c r="D13" s="6"/>
      <c r="E13" s="6"/>
      <c r="F13" s="6"/>
      <c r="G13" s="6"/>
      <c r="H13" s="6"/>
      <c r="I13" s="6"/>
      <c r="J13" s="6"/>
    </row>
    <row r="14" spans="1:10" s="2" customFormat="1" x14ac:dyDescent="0.2">
      <c r="A14" s="24" t="s">
        <v>12</v>
      </c>
      <c r="B14" s="25">
        <v>4388256</v>
      </c>
      <c r="C14" s="25">
        <v>0</v>
      </c>
      <c r="D14" s="25">
        <v>90668</v>
      </c>
      <c r="E14" s="25">
        <v>635646</v>
      </c>
      <c r="F14" s="25">
        <v>68786</v>
      </c>
      <c r="G14" s="25">
        <v>5651090</v>
      </c>
      <c r="H14" s="25">
        <v>298193</v>
      </c>
      <c r="I14" s="25">
        <v>1104</v>
      </c>
      <c r="J14" s="25">
        <v>11133743</v>
      </c>
    </row>
    <row r="15" spans="1:10" s="2" customFormat="1" x14ac:dyDescent="0.2">
      <c r="A15" s="19" t="s">
        <v>95</v>
      </c>
      <c r="B15" s="6">
        <v>118285</v>
      </c>
      <c r="C15" s="6">
        <v>0</v>
      </c>
      <c r="D15" s="6">
        <v>6536</v>
      </c>
      <c r="E15" s="6">
        <v>17420</v>
      </c>
      <c r="F15" s="6">
        <v>27</v>
      </c>
      <c r="G15" s="6">
        <v>287365</v>
      </c>
      <c r="H15" s="6">
        <v>10927</v>
      </c>
      <c r="I15" s="6">
        <v>12</v>
      </c>
      <c r="J15" s="29">
        <v>440572</v>
      </c>
    </row>
    <row r="16" spans="1:10" s="2" customFormat="1" x14ac:dyDescent="0.2">
      <c r="A16" s="19" t="s">
        <v>13</v>
      </c>
      <c r="B16" s="6">
        <v>387460</v>
      </c>
      <c r="C16" s="6">
        <v>0</v>
      </c>
      <c r="D16" s="6">
        <v>7886</v>
      </c>
      <c r="E16" s="6">
        <v>29990</v>
      </c>
      <c r="F16" s="6">
        <v>11</v>
      </c>
      <c r="G16" s="6">
        <v>403577</v>
      </c>
      <c r="H16" s="6">
        <v>17526</v>
      </c>
      <c r="I16" s="6">
        <v>3</v>
      </c>
      <c r="J16" s="29">
        <v>846453</v>
      </c>
    </row>
    <row r="17" spans="1:10" s="2" customFormat="1" x14ac:dyDescent="0.2">
      <c r="A17" s="19" t="s">
        <v>17</v>
      </c>
      <c r="B17" s="6">
        <v>337638</v>
      </c>
      <c r="C17" s="6">
        <v>0</v>
      </c>
      <c r="D17" s="6">
        <v>8591</v>
      </c>
      <c r="E17" s="6">
        <v>56432</v>
      </c>
      <c r="F17" s="6">
        <v>953</v>
      </c>
      <c r="G17" s="6">
        <v>604944</v>
      </c>
      <c r="H17" s="6">
        <v>21262</v>
      </c>
      <c r="I17" s="6">
        <v>630</v>
      </c>
      <c r="J17" s="29">
        <v>1030450</v>
      </c>
    </row>
    <row r="18" spans="1:10" s="2" customFormat="1" x14ac:dyDescent="0.2">
      <c r="A18" s="3" t="s">
        <v>19</v>
      </c>
      <c r="B18" s="6">
        <v>2550345</v>
      </c>
      <c r="C18" s="6">
        <v>0</v>
      </c>
      <c r="D18" s="6">
        <v>42982</v>
      </c>
      <c r="E18" s="6">
        <v>438470</v>
      </c>
      <c r="F18" s="6">
        <v>67592</v>
      </c>
      <c r="G18" s="6">
        <v>3138359</v>
      </c>
      <c r="H18" s="6">
        <v>198423</v>
      </c>
      <c r="I18" s="6">
        <v>399</v>
      </c>
      <c r="J18" s="29">
        <v>6436570</v>
      </c>
    </row>
    <row r="19" spans="1:10" s="2" customFormat="1" x14ac:dyDescent="0.2">
      <c r="A19" s="19" t="s">
        <v>96</v>
      </c>
      <c r="B19" s="6">
        <v>76146</v>
      </c>
      <c r="C19" s="6">
        <v>0</v>
      </c>
      <c r="D19" s="6">
        <v>9223</v>
      </c>
      <c r="E19" s="6">
        <v>24954</v>
      </c>
      <c r="F19" s="6">
        <v>63</v>
      </c>
      <c r="G19" s="6">
        <v>176755</v>
      </c>
      <c r="H19" s="6">
        <v>9064</v>
      </c>
      <c r="I19" s="6">
        <v>0</v>
      </c>
      <c r="J19" s="29">
        <v>296205</v>
      </c>
    </row>
    <row r="20" spans="1:10" s="2" customFormat="1" x14ac:dyDescent="0.2">
      <c r="A20" s="19" t="s">
        <v>20</v>
      </c>
      <c r="B20" s="6">
        <v>335837</v>
      </c>
      <c r="C20" s="6">
        <v>0</v>
      </c>
      <c r="D20" s="6">
        <v>5318</v>
      </c>
      <c r="E20" s="6">
        <v>36009</v>
      </c>
      <c r="F20" s="6">
        <v>81</v>
      </c>
      <c r="G20" s="6">
        <v>287277</v>
      </c>
      <c r="H20" s="6">
        <v>18355</v>
      </c>
      <c r="I20" s="6">
        <v>6</v>
      </c>
      <c r="J20" s="29">
        <v>682883</v>
      </c>
    </row>
    <row r="21" spans="1:10" s="2" customFormat="1" x14ac:dyDescent="0.2">
      <c r="A21" s="19" t="s">
        <v>21</v>
      </c>
      <c r="B21" s="6">
        <v>472245</v>
      </c>
      <c r="C21" s="6">
        <v>0</v>
      </c>
      <c r="D21" s="6">
        <v>8098</v>
      </c>
      <c r="E21" s="6">
        <v>24364</v>
      </c>
      <c r="F21" s="6">
        <v>54</v>
      </c>
      <c r="G21" s="6">
        <v>473835</v>
      </c>
      <c r="H21" s="6">
        <v>13353</v>
      </c>
      <c r="I21" s="6">
        <v>19</v>
      </c>
      <c r="J21" s="29">
        <v>991968</v>
      </c>
    </row>
    <row r="22" spans="1:10" s="2" customFormat="1" x14ac:dyDescent="0.2">
      <c r="A22" s="19" t="s">
        <v>79</v>
      </c>
      <c r="B22" s="6">
        <v>110300</v>
      </c>
      <c r="C22" s="6">
        <v>0</v>
      </c>
      <c r="D22" s="6">
        <v>2034</v>
      </c>
      <c r="E22" s="6">
        <v>8007</v>
      </c>
      <c r="F22" s="6">
        <v>5</v>
      </c>
      <c r="G22" s="6">
        <v>278978</v>
      </c>
      <c r="H22" s="6">
        <v>9283</v>
      </c>
      <c r="I22" s="6">
        <v>35</v>
      </c>
      <c r="J22" s="29">
        <v>408642</v>
      </c>
    </row>
    <row r="23" spans="1:10" s="14" customFormat="1" x14ac:dyDescent="0.2">
      <c r="A23" s="15"/>
      <c r="B23" s="15"/>
      <c r="C23" s="15"/>
      <c r="D23" s="15"/>
      <c r="E23" s="15"/>
      <c r="F23" s="15"/>
      <c r="G23" s="15"/>
      <c r="H23" s="15"/>
      <c r="I23" s="15"/>
      <c r="J23" s="16"/>
    </row>
    <row r="24" spans="1:10" s="5" customFormat="1" x14ac:dyDescent="0.2">
      <c r="A24" s="17" t="s">
        <v>86</v>
      </c>
      <c r="B24" s="4">
        <v>1887273</v>
      </c>
      <c r="C24" s="4">
        <v>0</v>
      </c>
      <c r="D24" s="4">
        <v>115721</v>
      </c>
      <c r="E24" s="4">
        <v>541355</v>
      </c>
      <c r="F24" s="4">
        <v>62136</v>
      </c>
      <c r="G24" s="4">
        <v>3674004</v>
      </c>
      <c r="H24" s="4">
        <v>194800</v>
      </c>
      <c r="I24" s="4">
        <v>842</v>
      </c>
      <c r="J24" s="25">
        <v>6476131</v>
      </c>
    </row>
    <row r="25" spans="1:10" s="2" customFormat="1" x14ac:dyDescent="0.2">
      <c r="A25" s="3" t="s">
        <v>72</v>
      </c>
      <c r="B25" s="6">
        <v>42489</v>
      </c>
      <c r="C25" s="6">
        <v>0</v>
      </c>
      <c r="D25" s="6">
        <v>4437</v>
      </c>
      <c r="E25" s="6">
        <v>4930</v>
      </c>
      <c r="F25" s="6">
        <v>12</v>
      </c>
      <c r="G25" s="6">
        <v>36061</v>
      </c>
      <c r="H25" s="6">
        <v>3444</v>
      </c>
      <c r="I25" s="6">
        <v>2</v>
      </c>
      <c r="J25" s="29">
        <v>91375</v>
      </c>
    </row>
    <row r="26" spans="1:10" s="2" customFormat="1" x14ac:dyDescent="0.2">
      <c r="A26" s="19" t="s">
        <v>73</v>
      </c>
      <c r="B26" s="6">
        <v>88498</v>
      </c>
      <c r="C26" s="6">
        <v>0</v>
      </c>
      <c r="D26" s="6">
        <v>19124</v>
      </c>
      <c r="E26" s="6">
        <v>15134</v>
      </c>
      <c r="F26" s="6">
        <v>989</v>
      </c>
      <c r="G26" s="6">
        <v>129379</v>
      </c>
      <c r="H26" s="6">
        <v>15864</v>
      </c>
      <c r="I26" s="6">
        <v>3</v>
      </c>
      <c r="J26" s="29">
        <v>268991</v>
      </c>
    </row>
    <row r="27" spans="1:10" s="2" customFormat="1" x14ac:dyDescent="0.2">
      <c r="A27" s="3" t="s">
        <v>87</v>
      </c>
      <c r="B27" s="6">
        <v>864433</v>
      </c>
      <c r="C27" s="6">
        <v>0</v>
      </c>
      <c r="D27" s="6">
        <v>32472</v>
      </c>
      <c r="E27" s="6">
        <v>131742</v>
      </c>
      <c r="F27" s="6">
        <v>6556</v>
      </c>
      <c r="G27" s="6">
        <v>1682163</v>
      </c>
      <c r="H27" s="6">
        <v>87074</v>
      </c>
      <c r="I27" s="6">
        <v>485</v>
      </c>
      <c r="J27" s="29">
        <v>2804925</v>
      </c>
    </row>
    <row r="28" spans="1:10" s="2" customFormat="1" x14ac:dyDescent="0.2">
      <c r="A28" s="19" t="s">
        <v>83</v>
      </c>
      <c r="B28" s="6">
        <v>52855</v>
      </c>
      <c r="C28" s="6">
        <v>0</v>
      </c>
      <c r="D28" s="6">
        <v>1262</v>
      </c>
      <c r="E28" s="6">
        <v>4502</v>
      </c>
      <c r="F28" s="6">
        <v>1</v>
      </c>
      <c r="G28" s="6">
        <v>75594</v>
      </c>
      <c r="H28" s="6">
        <v>11185</v>
      </c>
      <c r="I28" s="6">
        <v>0</v>
      </c>
      <c r="J28" s="29">
        <v>145399</v>
      </c>
    </row>
    <row r="29" spans="1:10" s="2" customFormat="1" x14ac:dyDescent="0.2">
      <c r="A29" s="3" t="s">
        <v>76</v>
      </c>
      <c r="B29" s="6">
        <v>248846</v>
      </c>
      <c r="C29" s="6">
        <v>0</v>
      </c>
      <c r="D29" s="6">
        <v>14642</v>
      </c>
      <c r="E29" s="6">
        <v>98886</v>
      </c>
      <c r="F29" s="6">
        <v>58</v>
      </c>
      <c r="G29" s="6">
        <v>375174</v>
      </c>
      <c r="H29" s="6">
        <v>33780</v>
      </c>
      <c r="I29" s="6">
        <v>37</v>
      </c>
      <c r="J29" s="29">
        <v>771423</v>
      </c>
    </row>
    <row r="30" spans="1:10" s="2" customFormat="1" x14ac:dyDescent="0.2">
      <c r="A30" s="19" t="s">
        <v>36</v>
      </c>
      <c r="B30" s="6">
        <v>376127</v>
      </c>
      <c r="C30" s="6">
        <v>0</v>
      </c>
      <c r="D30" s="6">
        <v>24334</v>
      </c>
      <c r="E30" s="6">
        <v>259297</v>
      </c>
      <c r="F30" s="6">
        <v>54499</v>
      </c>
      <c r="G30" s="6">
        <v>980859</v>
      </c>
      <c r="H30" s="6">
        <v>18813</v>
      </c>
      <c r="I30" s="6">
        <v>62</v>
      </c>
      <c r="J30" s="29">
        <v>1713991</v>
      </c>
    </row>
    <row r="31" spans="1:10" s="2" customFormat="1" x14ac:dyDescent="0.2">
      <c r="A31" s="19" t="s">
        <v>37</v>
      </c>
      <c r="B31" s="6">
        <v>151233</v>
      </c>
      <c r="C31" s="6">
        <v>0</v>
      </c>
      <c r="D31" s="6">
        <v>5408</v>
      </c>
      <c r="E31" s="6">
        <v>22770</v>
      </c>
      <c r="F31" s="6">
        <v>20</v>
      </c>
      <c r="G31" s="6">
        <v>277076</v>
      </c>
      <c r="H31" s="6">
        <v>19878</v>
      </c>
      <c r="I31" s="6">
        <v>78</v>
      </c>
      <c r="J31" s="29">
        <v>476463</v>
      </c>
    </row>
    <row r="32" spans="1:10" s="2" customFormat="1" x14ac:dyDescent="0.2">
      <c r="A32" s="19" t="s">
        <v>38</v>
      </c>
      <c r="B32" s="6">
        <v>62792</v>
      </c>
      <c r="C32" s="6">
        <v>0</v>
      </c>
      <c r="D32" s="6">
        <v>14042</v>
      </c>
      <c r="E32" s="6">
        <v>4094</v>
      </c>
      <c r="F32" s="6">
        <v>1</v>
      </c>
      <c r="G32" s="6">
        <v>117698</v>
      </c>
      <c r="H32" s="6">
        <v>4762</v>
      </c>
      <c r="I32" s="6">
        <v>175</v>
      </c>
      <c r="J32" s="29">
        <v>203564</v>
      </c>
    </row>
    <row r="33" spans="1:10" s="2" customFormat="1" ht="9" customHeight="1" x14ac:dyDescent="0.2">
      <c r="A33" s="19"/>
      <c r="B33" s="6"/>
      <c r="C33" s="6"/>
      <c r="D33" s="6"/>
      <c r="E33" s="6"/>
      <c r="F33" s="6"/>
      <c r="G33" s="6"/>
      <c r="H33" s="6"/>
      <c r="I33" s="6"/>
      <c r="J33" s="29"/>
    </row>
    <row r="34" spans="1:10" s="2" customFormat="1" x14ac:dyDescent="0.2">
      <c r="A34" s="26" t="s">
        <v>88</v>
      </c>
      <c r="B34" s="4">
        <v>3198892</v>
      </c>
      <c r="C34" s="4">
        <v>0</v>
      </c>
      <c r="D34" s="4">
        <v>571687</v>
      </c>
      <c r="E34" s="4">
        <v>2759746</v>
      </c>
      <c r="F34" s="4">
        <v>551119</v>
      </c>
      <c r="G34" s="4">
        <v>9752846</v>
      </c>
      <c r="H34" s="4">
        <v>3018611</v>
      </c>
      <c r="I34" s="4">
        <v>330</v>
      </c>
      <c r="J34" s="25">
        <v>19853231</v>
      </c>
    </row>
    <row r="35" spans="1:10" s="2" customFormat="1" x14ac:dyDescent="0.2">
      <c r="A35" s="19" t="s">
        <v>71</v>
      </c>
      <c r="B35" s="6">
        <v>2900629</v>
      </c>
      <c r="C35" s="6">
        <v>0</v>
      </c>
      <c r="D35" s="6">
        <v>549524</v>
      </c>
      <c r="E35" s="6">
        <v>2665639</v>
      </c>
      <c r="F35" s="6">
        <v>551105</v>
      </c>
      <c r="G35" s="6">
        <v>9033487</v>
      </c>
      <c r="H35" s="6">
        <v>2985192</v>
      </c>
      <c r="I35" s="6">
        <v>290</v>
      </c>
      <c r="J35" s="29">
        <v>18685866</v>
      </c>
    </row>
    <row r="36" spans="1:10" s="2" customFormat="1" x14ac:dyDescent="0.2">
      <c r="A36" s="3" t="s">
        <v>66</v>
      </c>
      <c r="B36" s="6">
        <v>27518</v>
      </c>
      <c r="C36" s="6">
        <v>0</v>
      </c>
      <c r="D36" s="6">
        <v>2120</v>
      </c>
      <c r="E36" s="6">
        <v>6384</v>
      </c>
      <c r="F36" s="6">
        <v>12</v>
      </c>
      <c r="G36" s="6">
        <v>89784</v>
      </c>
      <c r="H36" s="6">
        <v>2624</v>
      </c>
      <c r="I36" s="6">
        <v>0</v>
      </c>
      <c r="J36" s="29">
        <v>128442</v>
      </c>
    </row>
    <row r="37" spans="1:10" s="2" customFormat="1" x14ac:dyDescent="0.2">
      <c r="A37" s="10" t="s">
        <v>68</v>
      </c>
      <c r="B37" s="7">
        <v>270745</v>
      </c>
      <c r="C37" s="7">
        <v>0</v>
      </c>
      <c r="D37" s="7">
        <v>20043</v>
      </c>
      <c r="E37" s="7">
        <v>87723</v>
      </c>
      <c r="F37" s="7">
        <v>2</v>
      </c>
      <c r="G37" s="7">
        <v>629575</v>
      </c>
      <c r="H37" s="7">
        <v>30795</v>
      </c>
      <c r="I37" s="7">
        <v>40</v>
      </c>
      <c r="J37" s="32">
        <v>1038923</v>
      </c>
    </row>
    <row r="38" spans="1:10" s="2" customFormat="1" ht="8.25" customHeight="1" x14ac:dyDescent="0.2">
      <c r="A38" s="3"/>
      <c r="B38" s="6"/>
      <c r="C38" s="6"/>
      <c r="D38" s="6"/>
      <c r="E38" s="6"/>
      <c r="F38" s="6"/>
      <c r="G38" s="6"/>
      <c r="H38" s="6"/>
      <c r="I38" s="6"/>
      <c r="J38" s="29"/>
    </row>
    <row r="39" spans="1:10" s="2" customFormat="1" x14ac:dyDescent="0.2">
      <c r="A39" s="24" t="s">
        <v>4</v>
      </c>
      <c r="B39" s="4">
        <v>2925868</v>
      </c>
      <c r="C39" s="4">
        <v>0</v>
      </c>
      <c r="D39" s="4">
        <v>72593</v>
      </c>
      <c r="E39" s="4">
        <v>356745</v>
      </c>
      <c r="F39" s="4">
        <v>15006</v>
      </c>
      <c r="G39" s="4">
        <v>3580661</v>
      </c>
      <c r="H39" s="4">
        <v>158513</v>
      </c>
      <c r="I39" s="4">
        <v>620</v>
      </c>
      <c r="J39" s="25">
        <v>7110006</v>
      </c>
    </row>
    <row r="40" spans="1:10" s="2" customFormat="1" x14ac:dyDescent="0.2">
      <c r="A40" s="3" t="s">
        <v>5</v>
      </c>
      <c r="B40" s="6">
        <v>812987</v>
      </c>
      <c r="C40" s="6">
        <v>0</v>
      </c>
      <c r="D40" s="6">
        <v>11713</v>
      </c>
      <c r="E40" s="6">
        <v>143943</v>
      </c>
      <c r="F40" s="6">
        <v>291</v>
      </c>
      <c r="G40" s="6">
        <v>784282</v>
      </c>
      <c r="H40" s="6">
        <v>42516</v>
      </c>
      <c r="I40" s="6">
        <v>419</v>
      </c>
      <c r="J40" s="29">
        <v>1796151</v>
      </c>
    </row>
    <row r="41" spans="1:10" s="2" customFormat="1" x14ac:dyDescent="0.2">
      <c r="A41" s="3" t="s">
        <v>6</v>
      </c>
      <c r="B41" s="6">
        <v>834559</v>
      </c>
      <c r="C41" s="6">
        <v>0</v>
      </c>
      <c r="D41" s="6">
        <v>22970</v>
      </c>
      <c r="E41" s="6">
        <v>84415</v>
      </c>
      <c r="F41" s="6">
        <v>3296</v>
      </c>
      <c r="G41" s="6">
        <v>1199647</v>
      </c>
      <c r="H41" s="6">
        <v>33607</v>
      </c>
      <c r="I41" s="6">
        <v>165</v>
      </c>
      <c r="J41" s="29">
        <v>2178659</v>
      </c>
    </row>
    <row r="42" spans="1:10" s="2" customFormat="1" x14ac:dyDescent="0.2">
      <c r="A42" s="3" t="s">
        <v>15</v>
      </c>
      <c r="B42" s="6">
        <v>143017</v>
      </c>
      <c r="C42" s="6">
        <v>0</v>
      </c>
      <c r="D42" s="6">
        <v>2657</v>
      </c>
      <c r="E42" s="6">
        <v>16097</v>
      </c>
      <c r="F42" s="6">
        <v>2</v>
      </c>
      <c r="G42" s="6">
        <v>76659</v>
      </c>
      <c r="H42" s="6">
        <v>4462</v>
      </c>
      <c r="I42" s="6">
        <v>0</v>
      </c>
      <c r="J42" s="29">
        <v>242894</v>
      </c>
    </row>
    <row r="43" spans="1:10" s="2" customFormat="1" ht="12.75" customHeight="1" x14ac:dyDescent="0.2">
      <c r="A43" s="27" t="s">
        <v>8</v>
      </c>
      <c r="B43" s="6">
        <v>389655</v>
      </c>
      <c r="C43" s="6">
        <v>0</v>
      </c>
      <c r="D43" s="6">
        <v>5153</v>
      </c>
      <c r="E43" s="6">
        <v>32245</v>
      </c>
      <c r="F43" s="6">
        <v>9677</v>
      </c>
      <c r="G43" s="6">
        <v>565344</v>
      </c>
      <c r="H43" s="6">
        <v>32549</v>
      </c>
      <c r="I43" s="6">
        <v>16</v>
      </c>
      <c r="J43" s="29">
        <v>1034639</v>
      </c>
    </row>
    <row r="44" spans="1:10" s="2" customFormat="1" ht="12.75" customHeight="1" x14ac:dyDescent="0.2">
      <c r="A44" s="3" t="s">
        <v>18</v>
      </c>
      <c r="B44" s="6">
        <v>110702</v>
      </c>
      <c r="C44" s="6">
        <v>0</v>
      </c>
      <c r="D44" s="6">
        <v>6352</v>
      </c>
      <c r="E44" s="6">
        <v>17853</v>
      </c>
      <c r="F44" s="6">
        <v>19</v>
      </c>
      <c r="G44" s="6">
        <v>190437</v>
      </c>
      <c r="H44" s="6">
        <v>8072</v>
      </c>
      <c r="I44" s="6">
        <v>0</v>
      </c>
      <c r="J44" s="29">
        <v>333435</v>
      </c>
    </row>
    <row r="45" spans="1:10" s="5" customFormat="1" x14ac:dyDescent="0.2">
      <c r="A45" s="3" t="s">
        <v>113</v>
      </c>
      <c r="B45" s="6">
        <v>505114</v>
      </c>
      <c r="C45" s="6">
        <v>0</v>
      </c>
      <c r="D45" s="6">
        <v>12985</v>
      </c>
      <c r="E45" s="6">
        <v>41146</v>
      </c>
      <c r="F45" s="6">
        <v>1620</v>
      </c>
      <c r="G45" s="6">
        <v>541820</v>
      </c>
      <c r="H45" s="6">
        <v>21407</v>
      </c>
      <c r="I45" s="6">
        <v>19</v>
      </c>
      <c r="J45" s="29">
        <v>1124111</v>
      </c>
    </row>
    <row r="46" spans="1:10" s="5" customFormat="1" x14ac:dyDescent="0.2">
      <c r="A46" s="27" t="s">
        <v>9</v>
      </c>
      <c r="B46" s="6">
        <v>68861</v>
      </c>
      <c r="C46" s="6">
        <v>0</v>
      </c>
      <c r="D46" s="6">
        <v>9186</v>
      </c>
      <c r="E46" s="6">
        <v>16792</v>
      </c>
      <c r="F46" s="6">
        <v>89</v>
      </c>
      <c r="G46" s="6">
        <v>179496</v>
      </c>
      <c r="H46" s="6">
        <v>5026</v>
      </c>
      <c r="I46" s="6">
        <v>1</v>
      </c>
      <c r="J46" s="29">
        <v>279451</v>
      </c>
    </row>
    <row r="47" spans="1:10" s="5" customFormat="1" x14ac:dyDescent="0.2">
      <c r="A47" s="27" t="s">
        <v>11</v>
      </c>
      <c r="B47" s="6">
        <v>60973</v>
      </c>
      <c r="C47" s="6">
        <v>0</v>
      </c>
      <c r="D47" s="6">
        <v>1577</v>
      </c>
      <c r="E47" s="6">
        <v>4254</v>
      </c>
      <c r="F47" s="6">
        <v>12</v>
      </c>
      <c r="G47" s="6">
        <v>42976</v>
      </c>
      <c r="H47" s="6">
        <v>10874</v>
      </c>
      <c r="I47" s="6">
        <v>0</v>
      </c>
      <c r="J47" s="29">
        <v>120666</v>
      </c>
    </row>
    <row r="48" spans="1:10" s="14" customFormat="1" ht="6" customHeight="1" x14ac:dyDescent="0.2">
      <c r="A48" s="15"/>
      <c r="B48" s="15"/>
      <c r="C48" s="15"/>
      <c r="D48" s="15"/>
      <c r="E48" s="15"/>
      <c r="F48" s="15"/>
      <c r="G48" s="15"/>
      <c r="H48" s="15"/>
      <c r="I48" s="15"/>
      <c r="J48" s="16"/>
    </row>
    <row r="49" spans="1:10" s="2" customFormat="1" x14ac:dyDescent="0.2">
      <c r="A49" s="24" t="s">
        <v>89</v>
      </c>
      <c r="B49" s="4">
        <v>581156</v>
      </c>
      <c r="C49" s="4">
        <v>0</v>
      </c>
      <c r="D49" s="4">
        <v>49532</v>
      </c>
      <c r="E49" s="4">
        <v>152102</v>
      </c>
      <c r="F49" s="4">
        <v>330</v>
      </c>
      <c r="G49" s="4">
        <v>1805538</v>
      </c>
      <c r="H49" s="4">
        <v>69708</v>
      </c>
      <c r="I49" s="4">
        <v>23</v>
      </c>
      <c r="J49" s="25">
        <v>2658389</v>
      </c>
    </row>
    <row r="50" spans="1:10" s="2" customFormat="1" x14ac:dyDescent="0.2">
      <c r="A50" s="3" t="s">
        <v>65</v>
      </c>
      <c r="B50" s="6">
        <v>39010</v>
      </c>
      <c r="C50" s="6">
        <v>0</v>
      </c>
      <c r="D50" s="6">
        <v>2733</v>
      </c>
      <c r="E50" s="6">
        <v>5905</v>
      </c>
      <c r="F50" s="6">
        <v>5</v>
      </c>
      <c r="G50" s="6">
        <v>244089</v>
      </c>
      <c r="H50" s="6">
        <v>5026</v>
      </c>
      <c r="I50" s="6">
        <v>0</v>
      </c>
      <c r="J50" s="29">
        <v>296768</v>
      </c>
    </row>
    <row r="51" spans="1:10" s="2" customFormat="1" x14ac:dyDescent="0.2">
      <c r="A51" s="3" t="s">
        <v>67</v>
      </c>
      <c r="B51" s="6">
        <v>187610</v>
      </c>
      <c r="C51" s="6">
        <v>0</v>
      </c>
      <c r="D51" s="6">
        <v>9317</v>
      </c>
      <c r="E51" s="6">
        <v>93708</v>
      </c>
      <c r="F51" s="6">
        <v>111</v>
      </c>
      <c r="G51" s="6">
        <v>722305</v>
      </c>
      <c r="H51" s="6">
        <v>39396</v>
      </c>
      <c r="I51" s="6">
        <v>20</v>
      </c>
      <c r="J51" s="29">
        <v>1052467</v>
      </c>
    </row>
    <row r="52" spans="1:10" s="2" customFormat="1" x14ac:dyDescent="0.2">
      <c r="A52" s="3" t="s">
        <v>77</v>
      </c>
      <c r="B52" s="6">
        <v>40971</v>
      </c>
      <c r="C52" s="6">
        <v>0</v>
      </c>
      <c r="D52" s="6">
        <v>11155</v>
      </c>
      <c r="E52" s="6">
        <v>6608</v>
      </c>
      <c r="F52" s="6">
        <v>23</v>
      </c>
      <c r="G52" s="6">
        <v>56802</v>
      </c>
      <c r="H52" s="6">
        <v>2372</v>
      </c>
      <c r="I52" s="6">
        <v>0</v>
      </c>
      <c r="J52" s="29">
        <v>117931</v>
      </c>
    </row>
    <row r="53" spans="1:10" s="2" customFormat="1" x14ac:dyDescent="0.2">
      <c r="A53" s="3" t="s">
        <v>78</v>
      </c>
      <c r="B53" s="6">
        <v>58265</v>
      </c>
      <c r="C53" s="6">
        <v>0</v>
      </c>
      <c r="D53" s="6">
        <v>1982</v>
      </c>
      <c r="E53" s="6">
        <v>3984</v>
      </c>
      <c r="F53" s="6">
        <v>87</v>
      </c>
      <c r="G53" s="6">
        <v>142962</v>
      </c>
      <c r="H53" s="6">
        <v>2912</v>
      </c>
      <c r="I53" s="6">
        <v>0</v>
      </c>
      <c r="J53" s="29">
        <v>210192</v>
      </c>
    </row>
    <row r="54" spans="1:10" s="2" customFormat="1" x14ac:dyDescent="0.2">
      <c r="A54" s="3" t="s">
        <v>69</v>
      </c>
      <c r="B54" s="6">
        <v>48276</v>
      </c>
      <c r="C54" s="6">
        <v>0</v>
      </c>
      <c r="D54" s="6">
        <v>3980</v>
      </c>
      <c r="E54" s="6">
        <v>9841</v>
      </c>
      <c r="F54" s="6">
        <v>27</v>
      </c>
      <c r="G54" s="6">
        <v>171215</v>
      </c>
      <c r="H54" s="6">
        <v>2102</v>
      </c>
      <c r="I54" s="6">
        <v>0</v>
      </c>
      <c r="J54" s="29">
        <v>235441</v>
      </c>
    </row>
    <row r="55" spans="1:10" s="2" customFormat="1" x14ac:dyDescent="0.2">
      <c r="A55" s="3" t="s">
        <v>70</v>
      </c>
      <c r="B55" s="6">
        <v>54804</v>
      </c>
      <c r="C55" s="6">
        <v>0</v>
      </c>
      <c r="D55" s="6">
        <v>3763</v>
      </c>
      <c r="E55" s="6">
        <v>6897</v>
      </c>
      <c r="F55" s="6">
        <v>9</v>
      </c>
      <c r="G55" s="6">
        <v>66293</v>
      </c>
      <c r="H55" s="6">
        <v>6079</v>
      </c>
      <c r="I55" s="6">
        <v>0</v>
      </c>
      <c r="J55" s="29">
        <v>137845</v>
      </c>
    </row>
    <row r="56" spans="1:10" s="2" customFormat="1" x14ac:dyDescent="0.2">
      <c r="A56" s="3" t="s">
        <v>62</v>
      </c>
      <c r="B56" s="6">
        <v>106067</v>
      </c>
      <c r="C56" s="6">
        <v>0</v>
      </c>
      <c r="D56" s="6">
        <v>13163</v>
      </c>
      <c r="E56" s="6">
        <v>18203</v>
      </c>
      <c r="F56" s="6">
        <v>65</v>
      </c>
      <c r="G56" s="6">
        <v>249096</v>
      </c>
      <c r="H56" s="6">
        <v>4680</v>
      </c>
      <c r="I56" s="6">
        <v>3</v>
      </c>
      <c r="J56" s="29">
        <v>391277</v>
      </c>
    </row>
    <row r="57" spans="1:10" s="2" customFormat="1" x14ac:dyDescent="0.2">
      <c r="A57" s="27" t="s">
        <v>80</v>
      </c>
      <c r="B57" s="6">
        <v>46153</v>
      </c>
      <c r="C57" s="6">
        <v>0</v>
      </c>
      <c r="D57" s="6">
        <v>3439</v>
      </c>
      <c r="E57" s="6">
        <v>6956</v>
      </c>
      <c r="F57" s="6">
        <v>3</v>
      </c>
      <c r="G57" s="6">
        <v>152776</v>
      </c>
      <c r="H57" s="6">
        <v>7141</v>
      </c>
      <c r="I57" s="6">
        <v>0</v>
      </c>
      <c r="J57" s="29">
        <v>216468</v>
      </c>
    </row>
    <row r="58" spans="1:10" s="2" customFormat="1" ht="6.75" customHeight="1" x14ac:dyDescent="0.2">
      <c r="A58" s="27"/>
      <c r="B58" s="6"/>
      <c r="C58" s="6"/>
      <c r="D58" s="6"/>
      <c r="E58" s="6"/>
      <c r="F58" s="6"/>
      <c r="G58" s="6"/>
      <c r="H58" s="6"/>
      <c r="I58" s="6"/>
      <c r="J58" s="25"/>
    </row>
    <row r="59" spans="1:10" s="2" customFormat="1" x14ac:dyDescent="0.2">
      <c r="A59" s="24" t="s">
        <v>90</v>
      </c>
      <c r="B59" s="4">
        <v>1099624</v>
      </c>
      <c r="C59" s="4">
        <v>0</v>
      </c>
      <c r="D59" s="4">
        <v>51565</v>
      </c>
      <c r="E59" s="4">
        <v>140806</v>
      </c>
      <c r="F59" s="4">
        <v>151</v>
      </c>
      <c r="G59" s="4">
        <v>1511086</v>
      </c>
      <c r="H59" s="4">
        <v>103405</v>
      </c>
      <c r="I59" s="4">
        <v>24</v>
      </c>
      <c r="J59" s="25">
        <v>2906661</v>
      </c>
    </row>
    <row r="60" spans="1:10" s="2" customFormat="1" x14ac:dyDescent="0.2">
      <c r="A60" s="19" t="s">
        <v>59</v>
      </c>
      <c r="B60" s="6">
        <v>60703</v>
      </c>
      <c r="C60" s="6">
        <v>0</v>
      </c>
      <c r="D60" s="6">
        <v>1760</v>
      </c>
      <c r="E60" s="6">
        <v>8412</v>
      </c>
      <c r="F60" s="6">
        <v>5</v>
      </c>
      <c r="G60" s="6">
        <v>72896</v>
      </c>
      <c r="H60" s="6">
        <v>7008</v>
      </c>
      <c r="I60" s="6">
        <v>0</v>
      </c>
      <c r="J60" s="29">
        <v>150784</v>
      </c>
    </row>
    <row r="61" spans="1:10" s="2" customFormat="1" x14ac:dyDescent="0.2">
      <c r="A61" s="3" t="s">
        <v>39</v>
      </c>
      <c r="B61" s="6">
        <v>81375</v>
      </c>
      <c r="C61" s="6">
        <v>0</v>
      </c>
      <c r="D61" s="6">
        <v>1170</v>
      </c>
      <c r="E61" s="6">
        <v>4270</v>
      </c>
      <c r="F61" s="6">
        <v>3</v>
      </c>
      <c r="G61" s="6">
        <v>70101</v>
      </c>
      <c r="H61" s="6">
        <v>5095</v>
      </c>
      <c r="I61" s="6">
        <v>0</v>
      </c>
      <c r="J61" s="29">
        <v>162014</v>
      </c>
    </row>
    <row r="62" spans="1:10" s="2" customFormat="1" x14ac:dyDescent="0.2">
      <c r="A62" s="3" t="s">
        <v>74</v>
      </c>
      <c r="B62" s="6">
        <v>36914</v>
      </c>
      <c r="C62" s="6">
        <v>0</v>
      </c>
      <c r="D62" s="6">
        <v>3239</v>
      </c>
      <c r="E62" s="6">
        <v>6082</v>
      </c>
      <c r="F62" s="6">
        <v>15</v>
      </c>
      <c r="G62" s="6">
        <v>48891</v>
      </c>
      <c r="H62" s="6">
        <v>8056</v>
      </c>
      <c r="I62" s="6">
        <v>0</v>
      </c>
      <c r="J62" s="29">
        <v>103197</v>
      </c>
    </row>
    <row r="63" spans="1:10" s="2" customFormat="1" x14ac:dyDescent="0.2">
      <c r="A63" s="19" t="s">
        <v>75</v>
      </c>
      <c r="B63" s="6">
        <v>92255</v>
      </c>
      <c r="C63" s="6">
        <v>0</v>
      </c>
      <c r="D63" s="6">
        <v>7126</v>
      </c>
      <c r="E63" s="6">
        <v>11232</v>
      </c>
      <c r="F63" s="6">
        <v>12</v>
      </c>
      <c r="G63" s="6">
        <v>177010</v>
      </c>
      <c r="H63" s="6">
        <v>4291</v>
      </c>
      <c r="I63" s="6">
        <v>10</v>
      </c>
      <c r="J63" s="29">
        <v>291936</v>
      </c>
    </row>
    <row r="64" spans="1:10" s="2" customFormat="1" x14ac:dyDescent="0.2">
      <c r="A64" s="3" t="s">
        <v>43</v>
      </c>
      <c r="B64" s="6">
        <v>72430</v>
      </c>
      <c r="C64" s="6">
        <v>0</v>
      </c>
      <c r="D64" s="6">
        <v>1462</v>
      </c>
      <c r="E64" s="6">
        <v>5835</v>
      </c>
      <c r="F64" s="6">
        <v>28</v>
      </c>
      <c r="G64" s="6">
        <v>62440</v>
      </c>
      <c r="H64" s="6">
        <v>2507</v>
      </c>
      <c r="I64" s="6">
        <v>0</v>
      </c>
      <c r="J64" s="29">
        <v>144702</v>
      </c>
    </row>
    <row r="65" spans="1:10" s="2" customFormat="1" x14ac:dyDescent="0.2">
      <c r="A65" s="3" t="s">
        <v>44</v>
      </c>
      <c r="B65" s="6">
        <v>92529</v>
      </c>
      <c r="C65" s="6">
        <v>0</v>
      </c>
      <c r="D65" s="6">
        <v>12894</v>
      </c>
      <c r="E65" s="6">
        <v>9890</v>
      </c>
      <c r="F65" s="6">
        <v>25</v>
      </c>
      <c r="G65" s="6">
        <v>74673</v>
      </c>
      <c r="H65" s="6">
        <v>3823</v>
      </c>
      <c r="I65" s="6">
        <v>0</v>
      </c>
      <c r="J65" s="29">
        <v>193834</v>
      </c>
    </row>
    <row r="66" spans="1:10" s="2" customFormat="1" x14ac:dyDescent="0.2">
      <c r="A66" s="19" t="s">
        <v>47</v>
      </c>
      <c r="B66" s="6">
        <v>268267</v>
      </c>
      <c r="C66" s="6">
        <v>0</v>
      </c>
      <c r="D66" s="6">
        <v>11192</v>
      </c>
      <c r="E66" s="6">
        <v>43549</v>
      </c>
      <c r="F66" s="6">
        <v>32</v>
      </c>
      <c r="G66" s="6">
        <v>448174</v>
      </c>
      <c r="H66" s="6">
        <v>18436</v>
      </c>
      <c r="I66" s="6">
        <v>13</v>
      </c>
      <c r="J66" s="29">
        <v>789663</v>
      </c>
    </row>
    <row r="67" spans="1:10" s="2" customFormat="1" x14ac:dyDescent="0.2">
      <c r="A67" s="3" t="s">
        <v>48</v>
      </c>
      <c r="B67" s="6">
        <v>51155</v>
      </c>
      <c r="C67" s="6">
        <v>0</v>
      </c>
      <c r="D67" s="6">
        <v>1803</v>
      </c>
      <c r="E67" s="6">
        <v>4394</v>
      </c>
      <c r="F67" s="6">
        <v>25</v>
      </c>
      <c r="G67" s="6">
        <v>70794</v>
      </c>
      <c r="H67" s="6">
        <v>6459</v>
      </c>
      <c r="I67" s="6">
        <v>0</v>
      </c>
      <c r="J67" s="29">
        <v>134630</v>
      </c>
    </row>
    <row r="68" spans="1:10" s="2" customFormat="1" x14ac:dyDescent="0.2">
      <c r="A68" s="19" t="s">
        <v>63</v>
      </c>
      <c r="B68" s="6">
        <v>72817</v>
      </c>
      <c r="C68" s="6">
        <v>0</v>
      </c>
      <c r="D68" s="6">
        <v>5201</v>
      </c>
      <c r="E68" s="6">
        <v>9883</v>
      </c>
      <c r="F68" s="6">
        <v>4</v>
      </c>
      <c r="G68" s="6">
        <v>94731</v>
      </c>
      <c r="H68" s="6">
        <v>7966</v>
      </c>
      <c r="I68" s="6">
        <v>0</v>
      </c>
      <c r="J68" s="29">
        <v>190602</v>
      </c>
    </row>
    <row r="69" spans="1:10" s="2" customFormat="1" x14ac:dyDescent="0.2">
      <c r="A69" s="3" t="s">
        <v>50</v>
      </c>
      <c r="B69" s="6">
        <v>271179</v>
      </c>
      <c r="C69" s="6">
        <v>0</v>
      </c>
      <c r="D69" s="6">
        <v>5718</v>
      </c>
      <c r="E69" s="6">
        <v>37259</v>
      </c>
      <c r="F69" s="6">
        <v>2</v>
      </c>
      <c r="G69" s="6">
        <v>391376</v>
      </c>
      <c r="H69" s="6">
        <v>39764</v>
      </c>
      <c r="I69" s="6">
        <v>1</v>
      </c>
      <c r="J69" s="29">
        <v>745299</v>
      </c>
    </row>
    <row r="70" spans="1:10" s="2" customFormat="1" ht="6.75" customHeight="1" x14ac:dyDescent="0.2">
      <c r="A70" s="3"/>
      <c r="B70" s="6"/>
      <c r="C70" s="6"/>
      <c r="D70" s="6"/>
      <c r="E70" s="6"/>
      <c r="F70" s="6"/>
      <c r="G70" s="6"/>
      <c r="H70" s="6"/>
      <c r="I70" s="6"/>
      <c r="J70" s="29"/>
    </row>
    <row r="71" spans="1:10" s="2" customFormat="1" x14ac:dyDescent="0.2">
      <c r="A71" s="24" t="s">
        <v>91</v>
      </c>
      <c r="B71" s="4">
        <v>506959</v>
      </c>
      <c r="C71" s="4">
        <v>0</v>
      </c>
      <c r="D71" s="4">
        <v>35373</v>
      </c>
      <c r="E71" s="4">
        <v>102896</v>
      </c>
      <c r="F71" s="4">
        <v>52</v>
      </c>
      <c r="G71" s="4">
        <v>1072630</v>
      </c>
      <c r="H71" s="4">
        <v>54070</v>
      </c>
      <c r="I71" s="4">
        <v>19</v>
      </c>
      <c r="J71" s="25">
        <v>1771999</v>
      </c>
    </row>
    <row r="72" spans="1:10" s="2" customFormat="1" x14ac:dyDescent="0.2">
      <c r="A72" s="3" t="s">
        <v>53</v>
      </c>
      <c r="B72" s="6">
        <v>57562</v>
      </c>
      <c r="C72" s="6">
        <v>0</v>
      </c>
      <c r="D72" s="6">
        <v>3809</v>
      </c>
      <c r="E72" s="6">
        <v>4473</v>
      </c>
      <c r="F72" s="6">
        <v>9</v>
      </c>
      <c r="G72" s="6">
        <v>43164</v>
      </c>
      <c r="H72" s="6">
        <v>2298</v>
      </c>
      <c r="I72" s="6">
        <v>0</v>
      </c>
      <c r="J72" s="29">
        <v>111315</v>
      </c>
    </row>
    <row r="73" spans="1:10" s="2" customFormat="1" x14ac:dyDescent="0.2">
      <c r="A73" s="3" t="s">
        <v>41</v>
      </c>
      <c r="B73" s="6">
        <v>97737</v>
      </c>
      <c r="C73" s="6">
        <v>0</v>
      </c>
      <c r="D73" s="6">
        <v>6211</v>
      </c>
      <c r="E73" s="6">
        <v>20301</v>
      </c>
      <c r="F73" s="6">
        <v>5</v>
      </c>
      <c r="G73" s="6">
        <v>169685</v>
      </c>
      <c r="H73" s="6">
        <v>11663</v>
      </c>
      <c r="I73" s="6">
        <v>0</v>
      </c>
      <c r="J73" s="29">
        <v>305602</v>
      </c>
    </row>
    <row r="74" spans="1:10" s="2" customFormat="1" x14ac:dyDescent="0.2">
      <c r="A74" s="3" t="s">
        <v>42</v>
      </c>
      <c r="B74" s="6">
        <v>14566</v>
      </c>
      <c r="C74" s="6">
        <v>0</v>
      </c>
      <c r="D74" s="6">
        <v>714</v>
      </c>
      <c r="E74" s="6">
        <v>1789</v>
      </c>
      <c r="F74" s="6">
        <v>10</v>
      </c>
      <c r="G74" s="6">
        <v>27934</v>
      </c>
      <c r="H74" s="6">
        <v>2189</v>
      </c>
      <c r="I74" s="6">
        <v>0</v>
      </c>
      <c r="J74" s="29">
        <v>47202</v>
      </c>
    </row>
    <row r="75" spans="1:10" s="2" customFormat="1" x14ac:dyDescent="0.2">
      <c r="A75" s="3" t="s">
        <v>45</v>
      </c>
      <c r="B75" s="6">
        <v>130625</v>
      </c>
      <c r="C75" s="6">
        <v>0</v>
      </c>
      <c r="D75" s="6">
        <v>2152</v>
      </c>
      <c r="E75" s="6">
        <v>40302</v>
      </c>
      <c r="F75" s="6">
        <v>11</v>
      </c>
      <c r="G75" s="6">
        <v>135643</v>
      </c>
      <c r="H75" s="6">
        <v>9786</v>
      </c>
      <c r="I75" s="6">
        <v>0</v>
      </c>
      <c r="J75" s="29">
        <v>318519</v>
      </c>
    </row>
    <row r="76" spans="1:10" s="2" customFormat="1" x14ac:dyDescent="0.2">
      <c r="A76" s="3" t="s">
        <v>46</v>
      </c>
      <c r="B76" s="6">
        <v>45027</v>
      </c>
      <c r="C76" s="6">
        <v>0</v>
      </c>
      <c r="D76" s="6">
        <v>4710</v>
      </c>
      <c r="E76" s="6">
        <v>12192</v>
      </c>
      <c r="F76" s="6">
        <v>14</v>
      </c>
      <c r="G76" s="6">
        <v>120532</v>
      </c>
      <c r="H76" s="6">
        <v>5333</v>
      </c>
      <c r="I76" s="6">
        <v>0</v>
      </c>
      <c r="J76" s="29">
        <v>187808</v>
      </c>
    </row>
    <row r="77" spans="1:10" s="2" customFormat="1" x14ac:dyDescent="0.2">
      <c r="A77" s="10" t="s">
        <v>49</v>
      </c>
      <c r="B77" s="7">
        <v>161442</v>
      </c>
      <c r="C77" s="7">
        <v>0</v>
      </c>
      <c r="D77" s="7">
        <v>17777</v>
      </c>
      <c r="E77" s="7">
        <v>23839</v>
      </c>
      <c r="F77" s="7">
        <v>3</v>
      </c>
      <c r="G77" s="7">
        <v>575672</v>
      </c>
      <c r="H77" s="7">
        <v>22801</v>
      </c>
      <c r="I77" s="7">
        <v>19</v>
      </c>
      <c r="J77" s="32">
        <v>801553</v>
      </c>
    </row>
    <row r="78" spans="1:10" s="2" customFormat="1" x14ac:dyDescent="0.2">
      <c r="A78" s="3"/>
      <c r="B78" s="6"/>
      <c r="C78" s="6"/>
      <c r="D78" s="6"/>
      <c r="E78" s="6"/>
      <c r="F78" s="6"/>
      <c r="G78" s="6"/>
      <c r="H78" s="6"/>
      <c r="I78" s="6"/>
      <c r="J78" s="29"/>
    </row>
    <row r="79" spans="1:10" s="2" customFormat="1" ht="13.5" customHeight="1" x14ac:dyDescent="0.2">
      <c r="A79" s="24" t="s">
        <v>92</v>
      </c>
      <c r="B79" s="4">
        <v>220870</v>
      </c>
      <c r="C79" s="4">
        <v>0</v>
      </c>
      <c r="D79" s="4">
        <v>15934</v>
      </c>
      <c r="E79" s="4">
        <v>61365</v>
      </c>
      <c r="F79" s="4">
        <v>2700</v>
      </c>
      <c r="G79" s="4">
        <v>397767</v>
      </c>
      <c r="H79" s="4">
        <v>33809</v>
      </c>
      <c r="I79" s="4">
        <v>0</v>
      </c>
      <c r="J79" s="25">
        <v>732445</v>
      </c>
    </row>
    <row r="80" spans="1:10" s="2" customFormat="1" ht="12" customHeight="1" x14ac:dyDescent="0.2">
      <c r="A80" s="3" t="s">
        <v>51</v>
      </c>
      <c r="B80" s="6">
        <v>10376</v>
      </c>
      <c r="C80" s="6">
        <v>0</v>
      </c>
      <c r="D80" s="6">
        <v>2656</v>
      </c>
      <c r="E80" s="6">
        <v>4105</v>
      </c>
      <c r="F80" s="6">
        <v>2</v>
      </c>
      <c r="G80" s="6">
        <v>25523</v>
      </c>
      <c r="H80" s="6">
        <v>3639</v>
      </c>
      <c r="I80" s="6">
        <v>0</v>
      </c>
      <c r="J80" s="29">
        <v>46301</v>
      </c>
    </row>
    <row r="81" spans="1:10" s="2" customFormat="1" ht="12" customHeight="1" x14ac:dyDescent="0.2">
      <c r="A81" s="3" t="s">
        <v>52</v>
      </c>
      <c r="B81" s="6">
        <v>18688</v>
      </c>
      <c r="C81" s="6">
        <v>0</v>
      </c>
      <c r="D81" s="6">
        <v>1039</v>
      </c>
      <c r="E81" s="6">
        <v>1326</v>
      </c>
      <c r="F81" s="6">
        <v>2</v>
      </c>
      <c r="G81" s="6">
        <v>11290</v>
      </c>
      <c r="H81" s="6">
        <v>2167</v>
      </c>
      <c r="I81" s="6">
        <v>0</v>
      </c>
      <c r="J81" s="29">
        <v>34512</v>
      </c>
    </row>
    <row r="82" spans="1:10" s="2" customFormat="1" ht="12" customHeight="1" x14ac:dyDescent="0.2">
      <c r="A82" s="3" t="s">
        <v>40</v>
      </c>
      <c r="B82" s="6">
        <v>3136</v>
      </c>
      <c r="C82" s="6">
        <v>0</v>
      </c>
      <c r="D82" s="6">
        <v>1089</v>
      </c>
      <c r="E82" s="6">
        <v>2318</v>
      </c>
      <c r="F82" s="6">
        <v>17</v>
      </c>
      <c r="G82" s="6">
        <v>24697</v>
      </c>
      <c r="H82" s="6">
        <v>930</v>
      </c>
      <c r="I82" s="6">
        <v>0</v>
      </c>
      <c r="J82" s="29">
        <v>32187</v>
      </c>
    </row>
    <row r="83" spans="1:10" s="2" customFormat="1" ht="12" customHeight="1" x14ac:dyDescent="0.2">
      <c r="A83" s="3" t="s">
        <v>54</v>
      </c>
      <c r="B83" s="6">
        <v>42783</v>
      </c>
      <c r="C83" s="6">
        <v>0</v>
      </c>
      <c r="D83" s="6">
        <v>2433</v>
      </c>
      <c r="E83" s="6">
        <v>6198</v>
      </c>
      <c r="F83" s="6">
        <v>25</v>
      </c>
      <c r="G83" s="6">
        <v>78491</v>
      </c>
      <c r="H83" s="6">
        <v>4917</v>
      </c>
      <c r="I83" s="6">
        <v>0</v>
      </c>
      <c r="J83" s="29">
        <v>134847</v>
      </c>
    </row>
    <row r="84" spans="1:10" s="2" customFormat="1" x14ac:dyDescent="0.2">
      <c r="A84" s="3" t="s">
        <v>55</v>
      </c>
      <c r="B84" s="6">
        <v>55825</v>
      </c>
      <c r="C84" s="6">
        <v>0</v>
      </c>
      <c r="D84" s="6">
        <v>3663</v>
      </c>
      <c r="E84" s="6">
        <v>31820</v>
      </c>
      <c r="F84" s="6">
        <v>2560</v>
      </c>
      <c r="G84" s="6">
        <v>111694</v>
      </c>
      <c r="H84" s="6">
        <v>9971</v>
      </c>
      <c r="I84" s="6">
        <v>0</v>
      </c>
      <c r="J84" s="29">
        <v>215533</v>
      </c>
    </row>
    <row r="85" spans="1:10" s="2" customFormat="1" x14ac:dyDescent="0.2">
      <c r="A85" s="3" t="s">
        <v>56</v>
      </c>
      <c r="B85" s="6">
        <v>56149</v>
      </c>
      <c r="C85" s="6">
        <v>0</v>
      </c>
      <c r="D85" s="6">
        <v>2110</v>
      </c>
      <c r="E85" s="6">
        <v>11822</v>
      </c>
      <c r="F85" s="6">
        <v>19</v>
      </c>
      <c r="G85" s="6">
        <v>104310</v>
      </c>
      <c r="H85" s="6">
        <v>3334</v>
      </c>
      <c r="I85" s="6">
        <v>0</v>
      </c>
      <c r="J85" s="29">
        <v>177744</v>
      </c>
    </row>
    <row r="86" spans="1:10" s="2" customFormat="1" x14ac:dyDescent="0.2">
      <c r="A86" s="3" t="s">
        <v>57</v>
      </c>
      <c r="B86" s="6">
        <v>33913</v>
      </c>
      <c r="C86" s="6">
        <v>0</v>
      </c>
      <c r="D86" s="6">
        <v>2944</v>
      </c>
      <c r="E86" s="6">
        <v>3776</v>
      </c>
      <c r="F86" s="6">
        <v>75</v>
      </c>
      <c r="G86" s="6">
        <v>41762</v>
      </c>
      <c r="H86" s="6">
        <v>8851</v>
      </c>
      <c r="I86" s="6">
        <v>0</v>
      </c>
      <c r="J86" s="29">
        <v>91321</v>
      </c>
    </row>
    <row r="87" spans="1:10" s="2" customFormat="1" x14ac:dyDescent="0.2">
      <c r="A87" s="3"/>
      <c r="B87" s="6"/>
      <c r="C87" s="6"/>
      <c r="D87" s="6"/>
      <c r="E87" s="6"/>
      <c r="F87" s="6"/>
      <c r="G87" s="6"/>
      <c r="H87" s="6"/>
      <c r="I87" s="6"/>
      <c r="J87" s="29"/>
    </row>
    <row r="88" spans="1:10" s="28" customFormat="1" x14ac:dyDescent="0.2">
      <c r="A88" s="24" t="s">
        <v>93</v>
      </c>
      <c r="B88" s="25">
        <v>300767</v>
      </c>
      <c r="C88" s="25">
        <v>0</v>
      </c>
      <c r="D88" s="25">
        <v>34456</v>
      </c>
      <c r="E88" s="25">
        <v>66332</v>
      </c>
      <c r="F88" s="25">
        <v>229</v>
      </c>
      <c r="G88" s="25">
        <v>534951</v>
      </c>
      <c r="H88" s="25">
        <v>55745</v>
      </c>
      <c r="I88" s="25">
        <v>0</v>
      </c>
      <c r="J88" s="25">
        <v>992480</v>
      </c>
    </row>
    <row r="89" spans="1:10" s="2" customFormat="1" x14ac:dyDescent="0.2">
      <c r="A89" s="19" t="s">
        <v>23</v>
      </c>
      <c r="B89" s="6">
        <v>9183</v>
      </c>
      <c r="C89" s="6">
        <v>0</v>
      </c>
      <c r="D89" s="6">
        <v>3237</v>
      </c>
      <c r="E89" s="6">
        <v>3108</v>
      </c>
      <c r="F89" s="6">
        <v>11</v>
      </c>
      <c r="G89" s="6">
        <v>31593</v>
      </c>
      <c r="H89" s="6">
        <v>1759</v>
      </c>
      <c r="I89" s="6">
        <v>0</v>
      </c>
      <c r="J89" s="29">
        <v>48891</v>
      </c>
    </row>
    <row r="90" spans="1:10" s="2" customFormat="1" x14ac:dyDescent="0.2">
      <c r="A90" s="3" t="s">
        <v>24</v>
      </c>
      <c r="B90" s="6">
        <v>10070</v>
      </c>
      <c r="C90" s="6">
        <v>0</v>
      </c>
      <c r="D90" s="6">
        <v>7141</v>
      </c>
      <c r="E90" s="6">
        <v>3451</v>
      </c>
      <c r="F90" s="6">
        <v>12</v>
      </c>
      <c r="G90" s="6">
        <v>9900</v>
      </c>
      <c r="H90" s="6">
        <v>1680</v>
      </c>
      <c r="I90" s="6">
        <v>0</v>
      </c>
      <c r="J90" s="29">
        <v>32254</v>
      </c>
    </row>
    <row r="91" spans="1:10" s="2" customFormat="1" x14ac:dyDescent="0.2">
      <c r="A91" s="19" t="s">
        <v>60</v>
      </c>
      <c r="B91" s="6">
        <v>75628</v>
      </c>
      <c r="C91" s="6">
        <v>0</v>
      </c>
      <c r="D91" s="6">
        <v>7486</v>
      </c>
      <c r="E91" s="6">
        <v>21738</v>
      </c>
      <c r="F91" s="6">
        <v>78</v>
      </c>
      <c r="G91" s="6">
        <v>195006</v>
      </c>
      <c r="H91" s="6">
        <v>4783</v>
      </c>
      <c r="I91" s="6">
        <v>0</v>
      </c>
      <c r="J91" s="29">
        <v>304719</v>
      </c>
    </row>
    <row r="92" spans="1:10" s="2" customFormat="1" x14ac:dyDescent="0.2">
      <c r="A92" s="3" t="s">
        <v>26</v>
      </c>
      <c r="B92" s="6">
        <v>10753</v>
      </c>
      <c r="C92" s="6">
        <v>0</v>
      </c>
      <c r="D92" s="6">
        <v>1742</v>
      </c>
      <c r="E92" s="6">
        <v>2518</v>
      </c>
      <c r="F92" s="6">
        <v>11</v>
      </c>
      <c r="G92" s="6">
        <v>5757</v>
      </c>
      <c r="H92" s="6">
        <v>3732</v>
      </c>
      <c r="I92" s="6">
        <v>0</v>
      </c>
      <c r="J92" s="29">
        <v>24513</v>
      </c>
    </row>
    <row r="93" spans="1:10" s="2" customFormat="1" x14ac:dyDescent="0.2">
      <c r="A93" s="19" t="s">
        <v>61</v>
      </c>
      <c r="B93" s="6">
        <v>114339</v>
      </c>
      <c r="C93" s="6">
        <v>0</v>
      </c>
      <c r="D93" s="6">
        <v>8784</v>
      </c>
      <c r="E93" s="6">
        <v>16062</v>
      </c>
      <c r="F93" s="6">
        <v>64</v>
      </c>
      <c r="G93" s="6">
        <v>207449</v>
      </c>
      <c r="H93" s="6">
        <v>22120</v>
      </c>
      <c r="I93" s="6">
        <v>0</v>
      </c>
      <c r="J93" s="29">
        <v>368818</v>
      </c>
    </row>
    <row r="94" spans="1:10" s="2" customFormat="1" x14ac:dyDescent="0.2">
      <c r="A94" s="3" t="s">
        <v>28</v>
      </c>
      <c r="B94" s="6">
        <v>8802</v>
      </c>
      <c r="C94" s="6">
        <v>0</v>
      </c>
      <c r="D94" s="6">
        <v>1890</v>
      </c>
      <c r="E94" s="6">
        <v>4205</v>
      </c>
      <c r="F94" s="6">
        <v>48</v>
      </c>
      <c r="G94" s="6">
        <v>14985</v>
      </c>
      <c r="H94" s="6">
        <v>5426</v>
      </c>
      <c r="I94" s="6">
        <v>0</v>
      </c>
      <c r="J94" s="29">
        <v>35356</v>
      </c>
    </row>
    <row r="95" spans="1:10" s="2" customFormat="1" x14ac:dyDescent="0.2">
      <c r="A95" s="19" t="s">
        <v>64</v>
      </c>
      <c r="B95" s="6">
        <v>40412</v>
      </c>
      <c r="C95" s="6">
        <v>0</v>
      </c>
      <c r="D95" s="6">
        <v>1528</v>
      </c>
      <c r="E95" s="6">
        <v>2534</v>
      </c>
      <c r="F95" s="6">
        <v>1</v>
      </c>
      <c r="G95" s="6">
        <v>20371</v>
      </c>
      <c r="H95" s="6">
        <v>1912</v>
      </c>
      <c r="I95" s="6">
        <v>0</v>
      </c>
      <c r="J95" s="29">
        <v>66758</v>
      </c>
    </row>
    <row r="96" spans="1:10" s="2" customFormat="1" x14ac:dyDescent="0.2">
      <c r="A96" s="19" t="s">
        <v>32</v>
      </c>
      <c r="B96" s="6">
        <v>31580</v>
      </c>
      <c r="C96" s="6">
        <v>0</v>
      </c>
      <c r="D96" s="6">
        <v>2648</v>
      </c>
      <c r="E96" s="6">
        <v>12716</v>
      </c>
      <c r="F96" s="6">
        <v>4</v>
      </c>
      <c r="G96" s="6">
        <v>49890</v>
      </c>
      <c r="H96" s="6">
        <v>14333</v>
      </c>
      <c r="I96" s="6">
        <v>0</v>
      </c>
      <c r="J96" s="29">
        <v>111171</v>
      </c>
    </row>
    <row r="97" spans="1:10" s="2" customFormat="1" x14ac:dyDescent="0.2">
      <c r="A97" s="19"/>
      <c r="B97" s="6"/>
      <c r="C97" s="6"/>
      <c r="D97" s="6"/>
      <c r="E97" s="6"/>
      <c r="F97" s="6"/>
      <c r="G97" s="6"/>
      <c r="H97" s="6"/>
      <c r="I97" s="6"/>
      <c r="J97" s="25"/>
    </row>
    <row r="98" spans="1:10" s="28" customFormat="1" x14ac:dyDescent="0.2">
      <c r="A98" s="24" t="s">
        <v>94</v>
      </c>
      <c r="B98" s="25">
        <v>467978</v>
      </c>
      <c r="C98" s="25">
        <v>0</v>
      </c>
      <c r="D98" s="25">
        <v>74204</v>
      </c>
      <c r="E98" s="25">
        <v>132988</v>
      </c>
      <c r="F98" s="25">
        <v>784</v>
      </c>
      <c r="G98" s="25">
        <v>885059</v>
      </c>
      <c r="H98" s="25">
        <v>68439</v>
      </c>
      <c r="I98" s="25">
        <v>51</v>
      </c>
      <c r="J98" s="25">
        <v>1629503</v>
      </c>
    </row>
    <row r="99" spans="1:10" s="2" customFormat="1" x14ac:dyDescent="0.2">
      <c r="A99" s="19" t="s">
        <v>58</v>
      </c>
      <c r="B99" s="6">
        <v>47207</v>
      </c>
      <c r="C99" s="6">
        <v>0</v>
      </c>
      <c r="D99" s="6">
        <v>14661</v>
      </c>
      <c r="E99" s="6">
        <v>4626</v>
      </c>
      <c r="F99" s="6">
        <v>3</v>
      </c>
      <c r="G99" s="6">
        <v>51481</v>
      </c>
      <c r="H99" s="6">
        <v>2998</v>
      </c>
      <c r="I99" s="6">
        <v>0</v>
      </c>
      <c r="J99" s="29">
        <v>120976</v>
      </c>
    </row>
    <row r="100" spans="1:10" s="2" customFormat="1" x14ac:dyDescent="0.2">
      <c r="A100" s="27" t="s">
        <v>22</v>
      </c>
      <c r="B100" s="6">
        <v>13240</v>
      </c>
      <c r="C100" s="6">
        <v>0</v>
      </c>
      <c r="D100" s="6">
        <v>3733</v>
      </c>
      <c r="E100" s="6">
        <v>6059</v>
      </c>
      <c r="F100" s="6">
        <v>12</v>
      </c>
      <c r="G100" s="6">
        <v>29657</v>
      </c>
      <c r="H100" s="6">
        <v>3208</v>
      </c>
      <c r="I100" s="6">
        <v>42</v>
      </c>
      <c r="J100" s="29">
        <v>55951</v>
      </c>
    </row>
    <row r="101" spans="1:10" s="2" customFormat="1" x14ac:dyDescent="0.2">
      <c r="A101" s="3" t="s">
        <v>25</v>
      </c>
      <c r="B101" s="6">
        <v>101058</v>
      </c>
      <c r="C101" s="6">
        <v>0</v>
      </c>
      <c r="D101" s="6">
        <v>23686</v>
      </c>
      <c r="E101" s="6">
        <v>21514</v>
      </c>
      <c r="F101" s="6">
        <v>9</v>
      </c>
      <c r="G101" s="6">
        <v>137060</v>
      </c>
      <c r="H101" s="6">
        <v>18321</v>
      </c>
      <c r="I101" s="6">
        <v>3</v>
      </c>
      <c r="J101" s="29">
        <v>301651</v>
      </c>
    </row>
    <row r="102" spans="1:10" s="2" customFormat="1" x14ac:dyDescent="0.2">
      <c r="A102" s="19" t="s">
        <v>7</v>
      </c>
      <c r="B102" s="6">
        <v>197808</v>
      </c>
      <c r="C102" s="6">
        <v>0</v>
      </c>
      <c r="D102" s="6">
        <v>13417</v>
      </c>
      <c r="E102" s="6">
        <v>72068</v>
      </c>
      <c r="F102" s="6">
        <v>19</v>
      </c>
      <c r="G102" s="18">
        <v>492296</v>
      </c>
      <c r="H102" s="6">
        <v>18945</v>
      </c>
      <c r="I102" s="6">
        <v>5</v>
      </c>
      <c r="J102" s="29">
        <v>794558</v>
      </c>
    </row>
    <row r="103" spans="1:10" s="2" customFormat="1" x14ac:dyDescent="0.2">
      <c r="A103" s="19" t="s">
        <v>10</v>
      </c>
      <c r="B103" s="6">
        <v>7531</v>
      </c>
      <c r="C103" s="6">
        <v>0</v>
      </c>
      <c r="D103" s="6">
        <v>816</v>
      </c>
      <c r="E103" s="6">
        <v>895</v>
      </c>
      <c r="F103" s="6">
        <v>25</v>
      </c>
      <c r="G103" s="6">
        <v>14063</v>
      </c>
      <c r="H103" s="6">
        <v>1100</v>
      </c>
      <c r="I103" s="6">
        <v>0</v>
      </c>
      <c r="J103" s="29">
        <v>24430</v>
      </c>
    </row>
    <row r="104" spans="1:10" s="5" customFormat="1" x14ac:dyDescent="0.2">
      <c r="A104" s="27" t="s">
        <v>27</v>
      </c>
      <c r="B104" s="6">
        <v>23572</v>
      </c>
      <c r="C104" s="6">
        <v>0</v>
      </c>
      <c r="D104" s="6">
        <v>6946</v>
      </c>
      <c r="E104" s="6">
        <v>7863</v>
      </c>
      <c r="F104" s="6">
        <v>3</v>
      </c>
      <c r="G104" s="6">
        <v>41751</v>
      </c>
      <c r="H104" s="6">
        <v>3049</v>
      </c>
      <c r="I104" s="6">
        <v>0</v>
      </c>
      <c r="J104" s="29">
        <v>83184</v>
      </c>
    </row>
    <row r="105" spans="1:10" s="5" customFormat="1" x14ac:dyDescent="0.2">
      <c r="A105" s="27" t="s">
        <v>29</v>
      </c>
      <c r="B105" s="6">
        <v>8569</v>
      </c>
      <c r="C105" s="6">
        <v>0</v>
      </c>
      <c r="D105" s="6">
        <v>647</v>
      </c>
      <c r="E105" s="6">
        <v>2449</v>
      </c>
      <c r="F105" s="6">
        <v>24</v>
      </c>
      <c r="G105" s="6">
        <v>10228</v>
      </c>
      <c r="H105" s="6">
        <v>5692</v>
      </c>
      <c r="I105" s="6">
        <v>0</v>
      </c>
      <c r="J105" s="29">
        <v>27609</v>
      </c>
    </row>
    <row r="106" spans="1:10" s="5" customFormat="1" x14ac:dyDescent="0.2">
      <c r="A106" s="19" t="s">
        <v>30</v>
      </c>
      <c r="B106" s="6">
        <v>60765</v>
      </c>
      <c r="C106" s="6">
        <v>0</v>
      </c>
      <c r="D106" s="6">
        <v>8185</v>
      </c>
      <c r="E106" s="6">
        <v>13181</v>
      </c>
      <c r="F106" s="6">
        <v>673</v>
      </c>
      <c r="G106" s="6">
        <v>94596</v>
      </c>
      <c r="H106" s="6">
        <v>8914</v>
      </c>
      <c r="I106" s="6">
        <v>1</v>
      </c>
      <c r="J106" s="29">
        <v>186315</v>
      </c>
    </row>
    <row r="107" spans="1:10" s="5" customFormat="1" x14ac:dyDescent="0.2">
      <c r="A107" s="27" t="s">
        <v>31</v>
      </c>
      <c r="B107" s="6">
        <v>8228</v>
      </c>
      <c r="C107" s="6">
        <v>0</v>
      </c>
      <c r="D107" s="6">
        <v>2113</v>
      </c>
      <c r="E107" s="6">
        <v>4333</v>
      </c>
      <c r="F107" s="6">
        <v>16</v>
      </c>
      <c r="G107" s="6">
        <v>13927</v>
      </c>
      <c r="H107" s="6">
        <v>6212</v>
      </c>
      <c r="I107" s="6">
        <v>0</v>
      </c>
      <c r="J107" s="29">
        <v>34829</v>
      </c>
    </row>
    <row r="108" spans="1:10" x14ac:dyDescent="0.2">
      <c r="A108" s="3"/>
      <c r="B108" s="3"/>
      <c r="C108" s="3"/>
      <c r="D108" s="3"/>
      <c r="E108" s="3"/>
      <c r="F108" s="3"/>
      <c r="G108" s="3"/>
      <c r="H108" s="3"/>
      <c r="I108" s="3"/>
      <c r="J108" s="6"/>
    </row>
    <row r="109" spans="1:10" s="5" customFormat="1" x14ac:dyDescent="0.2">
      <c r="A109" s="9" t="s">
        <v>81</v>
      </c>
      <c r="B109" s="6">
        <v>94944</v>
      </c>
      <c r="C109" s="6">
        <v>0</v>
      </c>
      <c r="D109" s="6">
        <v>5804</v>
      </c>
      <c r="E109" s="6">
        <v>4933</v>
      </c>
      <c r="F109" s="6">
        <v>1003</v>
      </c>
      <c r="G109" s="6">
        <v>239582</v>
      </c>
      <c r="H109" s="6">
        <v>4354</v>
      </c>
      <c r="I109" s="6">
        <v>0</v>
      </c>
      <c r="J109" s="29">
        <v>350620</v>
      </c>
    </row>
    <row r="110" spans="1:10" s="5" customFormat="1" x14ac:dyDescent="0.2">
      <c r="A110" s="9" t="s">
        <v>82</v>
      </c>
      <c r="B110" s="6">
        <v>12189</v>
      </c>
      <c r="C110" s="6">
        <v>0</v>
      </c>
      <c r="D110" s="6">
        <v>0</v>
      </c>
      <c r="E110" s="6">
        <v>242042</v>
      </c>
      <c r="F110" s="6">
        <v>2049432</v>
      </c>
      <c r="G110" s="6">
        <v>4549085</v>
      </c>
      <c r="H110" s="6">
        <v>0</v>
      </c>
      <c r="I110" s="6">
        <v>0</v>
      </c>
      <c r="J110" s="29">
        <v>6852748</v>
      </c>
    </row>
    <row r="111" spans="1:10" s="5" customFormat="1" x14ac:dyDescent="0.2">
      <c r="A111" s="30"/>
      <c r="B111" s="8"/>
      <c r="C111" s="8"/>
      <c r="D111" s="8"/>
      <c r="E111" s="8"/>
      <c r="F111" s="8"/>
      <c r="G111" s="8"/>
      <c r="H111" s="8"/>
      <c r="I111" s="8"/>
      <c r="J111" s="8"/>
    </row>
    <row r="112" spans="1:10" s="5" customFormat="1" x14ac:dyDescent="0.2">
      <c r="A112" s="20" t="s">
        <v>3</v>
      </c>
      <c r="B112" s="8">
        <v>27459747</v>
      </c>
      <c r="C112" s="8">
        <v>0</v>
      </c>
      <c r="D112" s="8">
        <v>1490666</v>
      </c>
      <c r="E112" s="8">
        <v>8360284</v>
      </c>
      <c r="F112" s="8">
        <v>6493260</v>
      </c>
      <c r="G112" s="8">
        <v>65238559</v>
      </c>
      <c r="H112" s="8">
        <v>7523317</v>
      </c>
      <c r="I112" s="8">
        <v>81113</v>
      </c>
      <c r="J112" s="8">
        <v>116646946</v>
      </c>
    </row>
    <row r="113" spans="1:1" ht="13.5" customHeight="1" x14ac:dyDescent="0.2">
      <c r="A113" s="34"/>
    </row>
    <row r="114" spans="1:1" ht="11.25" customHeight="1" x14ac:dyDescent="0.2">
      <c r="A114" s="31" t="s">
        <v>101</v>
      </c>
    </row>
    <row r="115" spans="1:1" ht="11.25" customHeight="1" x14ac:dyDescent="0.2"/>
    <row r="116" spans="1:1" ht="11.25" customHeight="1" x14ac:dyDescent="0.2"/>
    <row r="117" spans="1:1" ht="11.25" customHeight="1" x14ac:dyDescent="0.2"/>
    <row r="118" spans="1:1" ht="11.25" customHeight="1" x14ac:dyDescent="0.2"/>
    <row r="119" spans="1:1" ht="11.25" customHeight="1" x14ac:dyDescent="0.2"/>
    <row r="120" spans="1:1" ht="11.25" customHeight="1" x14ac:dyDescent="0.2"/>
    <row r="121" spans="1:1" ht="11.25" customHeight="1" x14ac:dyDescent="0.2"/>
    <row r="122" spans="1:1" ht="11.25" customHeight="1" x14ac:dyDescent="0.2"/>
    <row r="123" spans="1:1" ht="11.25" customHeight="1" x14ac:dyDescent="0.2"/>
    <row r="124" spans="1:1" ht="11.25" customHeight="1" x14ac:dyDescent="0.2"/>
    <row r="125" spans="1:1" ht="11.25" customHeight="1" x14ac:dyDescent="0.2"/>
    <row r="126" spans="1:1" ht="11.25" customHeight="1" x14ac:dyDescent="0.2"/>
    <row r="127" spans="1:1" ht="11.25" customHeight="1" x14ac:dyDescent="0.2"/>
    <row r="128" spans="1:1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  <row r="193" ht="11.25" customHeight="1" x14ac:dyDescent="0.2"/>
    <row r="194" ht="11.25" customHeight="1" x14ac:dyDescent="0.2"/>
  </sheetData>
  <phoneticPr fontId="8" type="noConversion"/>
  <printOptions horizontalCentered="1" verticalCentered="1"/>
  <pageMargins left="0.41" right="0.79" top="0.44" bottom="0.35433070866141736" header="0" footer="0"/>
  <pageSetup paperSize="9" orientation="landscape" r:id="rId1"/>
  <headerFooter alignWithMargins="0"/>
  <rowBreaks count="2" manualBreakCount="2">
    <brk id="37" max="8" man="1"/>
    <brk id="77" max="8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4"/>
  <sheetViews>
    <sheetView view="pageBreakPreview" zoomScale="85"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A2" sqref="A2"/>
    </sheetView>
  </sheetViews>
  <sheetFormatPr defaultRowHeight="12.75" x14ac:dyDescent="0.2"/>
  <cols>
    <col min="1" max="1" width="18.28515625" style="1" customWidth="1"/>
    <col min="2" max="9" width="12.7109375" style="1" customWidth="1"/>
    <col min="10" max="10" width="12.7109375" style="21" customWidth="1"/>
    <col min="11" max="16384" width="9.140625" style="1"/>
  </cols>
  <sheetData>
    <row r="1" spans="1:10" s="2" customFormat="1" ht="17.25" customHeight="1" x14ac:dyDescent="0.25">
      <c r="A1" s="11" t="s">
        <v>146</v>
      </c>
      <c r="J1" s="12"/>
    </row>
    <row r="2" spans="1:10" s="2" customFormat="1" ht="18.75" customHeight="1" x14ac:dyDescent="0.2">
      <c r="A2" s="5" t="s">
        <v>106</v>
      </c>
      <c r="J2" s="13"/>
    </row>
    <row r="3" spans="1:10" s="14" customFormat="1" ht="53.25" customHeight="1" x14ac:dyDescent="0.2">
      <c r="A3" s="22" t="s">
        <v>102</v>
      </c>
      <c r="B3" s="22" t="s">
        <v>0</v>
      </c>
      <c r="C3" s="22" t="s">
        <v>108</v>
      </c>
      <c r="D3" s="22" t="s">
        <v>1</v>
      </c>
      <c r="E3" s="22" t="s">
        <v>2</v>
      </c>
      <c r="F3" s="22" t="s">
        <v>107</v>
      </c>
      <c r="G3" s="22" t="s">
        <v>97</v>
      </c>
      <c r="H3" s="22" t="s">
        <v>99</v>
      </c>
      <c r="I3" s="22" t="s">
        <v>98</v>
      </c>
      <c r="J3" s="23" t="s">
        <v>3</v>
      </c>
    </row>
    <row r="4" spans="1:10" s="14" customFormat="1" x14ac:dyDescent="0.2">
      <c r="A4" s="15"/>
      <c r="B4" s="15"/>
      <c r="C4" s="15"/>
      <c r="D4" s="15"/>
      <c r="E4" s="15"/>
      <c r="F4" s="15"/>
      <c r="G4" s="15"/>
      <c r="H4" s="15"/>
      <c r="I4" s="15"/>
      <c r="J4" s="16"/>
    </row>
    <row r="5" spans="1:10" s="14" customFormat="1" ht="14.25" customHeight="1" x14ac:dyDescent="0.2">
      <c r="A5" s="24" t="s">
        <v>34</v>
      </c>
      <c r="B5" s="25">
        <v>7080535</v>
      </c>
      <c r="C5" s="25">
        <v>0</v>
      </c>
      <c r="D5" s="25">
        <v>297022</v>
      </c>
      <c r="E5" s="25">
        <v>2575710</v>
      </c>
      <c r="F5" s="25">
        <v>3316403</v>
      </c>
      <c r="G5" s="25">
        <v>12291208</v>
      </c>
      <c r="H5" s="25">
        <v>2806553</v>
      </c>
      <c r="I5" s="25">
        <v>148407</v>
      </c>
      <c r="J5" s="25">
        <v>28515838</v>
      </c>
    </row>
    <row r="6" spans="1:10" s="14" customFormat="1" ht="9.75" customHeight="1" x14ac:dyDescent="0.2">
      <c r="A6" s="17"/>
      <c r="B6" s="15"/>
      <c r="C6" s="15"/>
      <c r="D6" s="15"/>
      <c r="E6" s="15"/>
      <c r="F6" s="15"/>
      <c r="G6" s="15"/>
      <c r="H6" s="15"/>
      <c r="I6" s="15"/>
      <c r="J6" s="16"/>
    </row>
    <row r="7" spans="1:10" s="2" customFormat="1" x14ac:dyDescent="0.2">
      <c r="A7" s="26" t="s">
        <v>84</v>
      </c>
      <c r="B7" s="25">
        <v>767863</v>
      </c>
      <c r="C7" s="25">
        <v>0</v>
      </c>
      <c r="D7" s="25">
        <v>21792</v>
      </c>
      <c r="E7" s="25">
        <v>63115</v>
      </c>
      <c r="F7" s="25">
        <v>3</v>
      </c>
      <c r="G7" s="25">
        <v>586240</v>
      </c>
      <c r="H7" s="25">
        <v>45330</v>
      </c>
      <c r="I7" s="25">
        <v>66</v>
      </c>
      <c r="J7" s="25">
        <v>1484409</v>
      </c>
    </row>
    <row r="8" spans="1:10" s="2" customFormat="1" x14ac:dyDescent="0.2">
      <c r="A8" s="19" t="s">
        <v>14</v>
      </c>
      <c r="B8" s="6">
        <v>264945</v>
      </c>
      <c r="C8" s="6">
        <v>0</v>
      </c>
      <c r="D8" s="6">
        <v>4040</v>
      </c>
      <c r="E8" s="6">
        <v>26255</v>
      </c>
      <c r="F8" s="6">
        <v>2</v>
      </c>
      <c r="G8" s="6">
        <v>267147</v>
      </c>
      <c r="H8" s="6">
        <v>14492</v>
      </c>
      <c r="I8" s="6">
        <v>23</v>
      </c>
      <c r="J8" s="29">
        <v>576904</v>
      </c>
    </row>
    <row r="9" spans="1:10" s="2" customFormat="1" x14ac:dyDescent="0.2">
      <c r="A9" s="19" t="s">
        <v>16</v>
      </c>
      <c r="B9" s="6">
        <v>111757</v>
      </c>
      <c r="C9" s="6">
        <v>0</v>
      </c>
      <c r="D9" s="6">
        <v>4350</v>
      </c>
      <c r="E9" s="6">
        <v>8346</v>
      </c>
      <c r="F9" s="6">
        <v>0</v>
      </c>
      <c r="G9" s="6">
        <v>61375</v>
      </c>
      <c r="H9" s="6">
        <v>8351</v>
      </c>
      <c r="I9" s="6">
        <v>12</v>
      </c>
      <c r="J9" s="29">
        <v>194191</v>
      </c>
    </row>
    <row r="10" spans="1:10" s="2" customFormat="1" x14ac:dyDescent="0.2">
      <c r="A10" s="3" t="s">
        <v>33</v>
      </c>
      <c r="B10" s="6">
        <v>102496</v>
      </c>
      <c r="C10" s="6">
        <v>0</v>
      </c>
      <c r="D10" s="6">
        <v>8859</v>
      </c>
      <c r="E10" s="6">
        <v>8082</v>
      </c>
      <c r="F10" s="6">
        <v>0</v>
      </c>
      <c r="G10" s="6">
        <v>68362</v>
      </c>
      <c r="H10" s="6">
        <v>9018</v>
      </c>
      <c r="I10" s="6">
        <v>24</v>
      </c>
      <c r="J10" s="29">
        <v>196841</v>
      </c>
    </row>
    <row r="11" spans="1:10" s="2" customFormat="1" x14ac:dyDescent="0.2">
      <c r="A11" s="3" t="s">
        <v>35</v>
      </c>
      <c r="B11" s="6">
        <v>119054</v>
      </c>
      <c r="C11" s="6">
        <v>0</v>
      </c>
      <c r="D11" s="6">
        <v>1375</v>
      </c>
      <c r="E11" s="6">
        <v>4132</v>
      </c>
      <c r="F11" s="6">
        <v>0</v>
      </c>
      <c r="G11" s="6">
        <v>61535</v>
      </c>
      <c r="H11" s="6">
        <v>6168</v>
      </c>
      <c r="I11" s="6">
        <v>2</v>
      </c>
      <c r="J11" s="29">
        <v>192266</v>
      </c>
    </row>
    <row r="12" spans="1:10" s="2" customFormat="1" x14ac:dyDescent="0.2">
      <c r="A12" s="3" t="s">
        <v>85</v>
      </c>
      <c r="B12" s="6">
        <v>169611</v>
      </c>
      <c r="C12" s="6">
        <v>0</v>
      </c>
      <c r="D12" s="6">
        <v>3168</v>
      </c>
      <c r="E12" s="6">
        <v>16300</v>
      </c>
      <c r="F12" s="6">
        <v>1</v>
      </c>
      <c r="G12" s="6">
        <v>127821</v>
      </c>
      <c r="H12" s="6">
        <v>7301</v>
      </c>
      <c r="I12" s="6">
        <v>5</v>
      </c>
      <c r="J12" s="29">
        <v>324207</v>
      </c>
    </row>
    <row r="13" spans="1:10" s="2" customFormat="1" x14ac:dyDescent="0.2">
      <c r="A13" s="3"/>
      <c r="B13" s="6"/>
      <c r="C13" s="6"/>
      <c r="D13" s="6"/>
      <c r="E13" s="6"/>
      <c r="F13" s="6"/>
      <c r="G13" s="6"/>
      <c r="H13" s="6"/>
      <c r="I13" s="6"/>
      <c r="J13" s="6"/>
    </row>
    <row r="14" spans="1:10" s="2" customFormat="1" x14ac:dyDescent="0.2">
      <c r="A14" s="24" t="s">
        <v>12</v>
      </c>
      <c r="B14" s="25">
        <v>2881382</v>
      </c>
      <c r="C14" s="25">
        <v>0</v>
      </c>
      <c r="D14" s="25">
        <v>102192</v>
      </c>
      <c r="E14" s="25">
        <v>493387</v>
      </c>
      <c r="F14" s="25">
        <v>4262</v>
      </c>
      <c r="G14" s="25">
        <v>2664487</v>
      </c>
      <c r="H14" s="25">
        <v>185139</v>
      </c>
      <c r="I14" s="25">
        <v>290</v>
      </c>
      <c r="J14" s="25">
        <v>6331139</v>
      </c>
    </row>
    <row r="15" spans="1:10" s="2" customFormat="1" x14ac:dyDescent="0.2">
      <c r="A15" s="19" t="s">
        <v>95</v>
      </c>
      <c r="B15" s="6">
        <v>72475</v>
      </c>
      <c r="C15" s="6">
        <v>0</v>
      </c>
      <c r="D15" s="6">
        <v>3777</v>
      </c>
      <c r="E15" s="6">
        <v>12798</v>
      </c>
      <c r="F15" s="6">
        <v>1775</v>
      </c>
      <c r="G15" s="6">
        <v>136353</v>
      </c>
      <c r="H15" s="6">
        <v>6808</v>
      </c>
      <c r="I15" s="6">
        <v>5</v>
      </c>
      <c r="J15" s="29">
        <v>233991</v>
      </c>
    </row>
    <row r="16" spans="1:10" s="2" customFormat="1" x14ac:dyDescent="0.2">
      <c r="A16" s="19" t="s">
        <v>13</v>
      </c>
      <c r="B16" s="6">
        <v>235516</v>
      </c>
      <c r="C16" s="6">
        <v>0</v>
      </c>
      <c r="D16" s="6">
        <v>7068</v>
      </c>
      <c r="E16" s="6">
        <v>20487</v>
      </c>
      <c r="F16" s="6">
        <v>1</v>
      </c>
      <c r="G16" s="6">
        <v>201722</v>
      </c>
      <c r="H16" s="6">
        <v>8558</v>
      </c>
      <c r="I16" s="6">
        <v>2</v>
      </c>
      <c r="J16" s="29">
        <v>473354</v>
      </c>
    </row>
    <row r="17" spans="1:10" s="2" customFormat="1" x14ac:dyDescent="0.2">
      <c r="A17" s="19" t="s">
        <v>17</v>
      </c>
      <c r="B17" s="6">
        <v>211628</v>
      </c>
      <c r="C17" s="6">
        <v>0</v>
      </c>
      <c r="D17" s="6">
        <v>6730</v>
      </c>
      <c r="E17" s="6">
        <v>34014</v>
      </c>
      <c r="F17" s="6">
        <v>3</v>
      </c>
      <c r="G17" s="6">
        <v>281206</v>
      </c>
      <c r="H17" s="6">
        <v>12096</v>
      </c>
      <c r="I17" s="6">
        <v>28</v>
      </c>
      <c r="J17" s="29">
        <v>545705</v>
      </c>
    </row>
    <row r="18" spans="1:10" s="2" customFormat="1" x14ac:dyDescent="0.2">
      <c r="A18" s="3" t="s">
        <v>19</v>
      </c>
      <c r="B18" s="6">
        <v>1752294</v>
      </c>
      <c r="C18" s="6">
        <v>0</v>
      </c>
      <c r="D18" s="6">
        <v>59737</v>
      </c>
      <c r="E18" s="6">
        <v>369106</v>
      </c>
      <c r="F18" s="6">
        <v>2482</v>
      </c>
      <c r="G18" s="6">
        <v>1460608</v>
      </c>
      <c r="H18" s="6">
        <v>122015</v>
      </c>
      <c r="I18" s="6">
        <v>196</v>
      </c>
      <c r="J18" s="29">
        <v>3766438</v>
      </c>
    </row>
    <row r="19" spans="1:10" s="2" customFormat="1" x14ac:dyDescent="0.2">
      <c r="A19" s="19" t="s">
        <v>96</v>
      </c>
      <c r="B19" s="6">
        <v>46477</v>
      </c>
      <c r="C19" s="6">
        <v>0</v>
      </c>
      <c r="D19" s="6">
        <v>7217</v>
      </c>
      <c r="E19" s="6">
        <v>10504</v>
      </c>
      <c r="F19" s="6">
        <v>1</v>
      </c>
      <c r="G19" s="6">
        <v>85160</v>
      </c>
      <c r="H19" s="6">
        <v>11447</v>
      </c>
      <c r="I19" s="6">
        <v>0</v>
      </c>
      <c r="J19" s="29">
        <v>160806</v>
      </c>
    </row>
    <row r="20" spans="1:10" s="2" customFormat="1" x14ac:dyDescent="0.2">
      <c r="A20" s="19" t="s">
        <v>20</v>
      </c>
      <c r="B20" s="6">
        <v>212855</v>
      </c>
      <c r="C20" s="6">
        <v>0</v>
      </c>
      <c r="D20" s="6">
        <v>11427</v>
      </c>
      <c r="E20" s="6">
        <v>28771</v>
      </c>
      <c r="F20" s="6">
        <v>0</v>
      </c>
      <c r="G20" s="6">
        <v>158684</v>
      </c>
      <c r="H20" s="6">
        <v>12334</v>
      </c>
      <c r="I20" s="6">
        <v>29</v>
      </c>
      <c r="J20" s="29">
        <v>424100</v>
      </c>
    </row>
    <row r="21" spans="1:10" s="2" customFormat="1" x14ac:dyDescent="0.2">
      <c r="A21" s="19" t="s">
        <v>21</v>
      </c>
      <c r="B21" s="6">
        <v>278082</v>
      </c>
      <c r="C21" s="6">
        <v>0</v>
      </c>
      <c r="D21" s="6">
        <v>3443</v>
      </c>
      <c r="E21" s="6">
        <v>13716</v>
      </c>
      <c r="F21" s="6">
        <v>0</v>
      </c>
      <c r="G21" s="6">
        <v>189880</v>
      </c>
      <c r="H21" s="6">
        <v>7860</v>
      </c>
      <c r="I21" s="6">
        <v>10</v>
      </c>
      <c r="J21" s="29">
        <v>492991</v>
      </c>
    </row>
    <row r="22" spans="1:10" s="2" customFormat="1" x14ac:dyDescent="0.2">
      <c r="A22" s="19" t="s">
        <v>79</v>
      </c>
      <c r="B22" s="6">
        <v>72055</v>
      </c>
      <c r="C22" s="6">
        <v>0</v>
      </c>
      <c r="D22" s="6">
        <v>2793</v>
      </c>
      <c r="E22" s="6">
        <v>3991</v>
      </c>
      <c r="F22" s="6">
        <v>0</v>
      </c>
      <c r="G22" s="6">
        <v>150874</v>
      </c>
      <c r="H22" s="6">
        <v>4021</v>
      </c>
      <c r="I22" s="6">
        <v>20</v>
      </c>
      <c r="J22" s="29">
        <v>233754</v>
      </c>
    </row>
    <row r="23" spans="1:10" s="14" customFormat="1" x14ac:dyDescent="0.2">
      <c r="A23" s="15"/>
      <c r="B23" s="15"/>
      <c r="C23" s="15"/>
      <c r="D23" s="15"/>
      <c r="E23" s="15"/>
      <c r="F23" s="15"/>
      <c r="G23" s="15"/>
      <c r="H23" s="15"/>
      <c r="I23" s="15"/>
      <c r="J23" s="16"/>
    </row>
    <row r="24" spans="1:10" s="5" customFormat="1" x14ac:dyDescent="0.2">
      <c r="A24" s="17" t="s">
        <v>86</v>
      </c>
      <c r="B24" s="4">
        <v>1263779</v>
      </c>
      <c r="C24" s="4">
        <v>0</v>
      </c>
      <c r="D24" s="4">
        <v>66356</v>
      </c>
      <c r="E24" s="4">
        <v>378526</v>
      </c>
      <c r="F24" s="4">
        <v>424360</v>
      </c>
      <c r="G24" s="4">
        <v>1687631</v>
      </c>
      <c r="H24" s="4">
        <v>142026</v>
      </c>
      <c r="I24" s="4">
        <v>273</v>
      </c>
      <c r="J24" s="25">
        <v>3962951</v>
      </c>
    </row>
    <row r="25" spans="1:10" s="2" customFormat="1" x14ac:dyDescent="0.2">
      <c r="A25" s="3" t="s">
        <v>72</v>
      </c>
      <c r="B25" s="6">
        <v>30157</v>
      </c>
      <c r="C25" s="6">
        <v>0</v>
      </c>
      <c r="D25" s="6">
        <v>2311</v>
      </c>
      <c r="E25" s="6">
        <v>2749</v>
      </c>
      <c r="F25" s="6">
        <v>0</v>
      </c>
      <c r="G25" s="6">
        <v>20556</v>
      </c>
      <c r="H25" s="6">
        <v>2922</v>
      </c>
      <c r="I25" s="6">
        <v>3</v>
      </c>
      <c r="J25" s="29">
        <v>58698</v>
      </c>
    </row>
    <row r="26" spans="1:10" s="2" customFormat="1" x14ac:dyDescent="0.2">
      <c r="A26" s="19" t="s">
        <v>73</v>
      </c>
      <c r="B26" s="6">
        <v>53831</v>
      </c>
      <c r="C26" s="6">
        <v>0</v>
      </c>
      <c r="D26" s="6">
        <v>5281</v>
      </c>
      <c r="E26" s="6">
        <v>6659</v>
      </c>
      <c r="F26" s="6">
        <v>26</v>
      </c>
      <c r="G26" s="6">
        <v>65394</v>
      </c>
      <c r="H26" s="6">
        <v>19626</v>
      </c>
      <c r="I26" s="6">
        <v>10</v>
      </c>
      <c r="J26" s="29">
        <v>150827</v>
      </c>
    </row>
    <row r="27" spans="1:10" s="2" customFormat="1" x14ac:dyDescent="0.2">
      <c r="A27" s="3" t="s">
        <v>87</v>
      </c>
      <c r="B27" s="6">
        <v>594216</v>
      </c>
      <c r="C27" s="6">
        <v>0</v>
      </c>
      <c r="D27" s="6">
        <v>14122</v>
      </c>
      <c r="E27" s="6">
        <v>119219</v>
      </c>
      <c r="F27" s="6">
        <v>131</v>
      </c>
      <c r="G27" s="6">
        <v>708705</v>
      </c>
      <c r="H27" s="6">
        <v>46107</v>
      </c>
      <c r="I27" s="6">
        <v>63</v>
      </c>
      <c r="J27" s="29">
        <v>1482563</v>
      </c>
    </row>
    <row r="28" spans="1:10" s="2" customFormat="1" x14ac:dyDescent="0.2">
      <c r="A28" s="19" t="s">
        <v>83</v>
      </c>
      <c r="B28" s="6">
        <v>34129</v>
      </c>
      <c r="C28" s="6">
        <v>0</v>
      </c>
      <c r="D28" s="6">
        <v>2297</v>
      </c>
      <c r="E28" s="6">
        <v>3575</v>
      </c>
      <c r="F28" s="6">
        <v>0</v>
      </c>
      <c r="G28" s="6">
        <v>53251</v>
      </c>
      <c r="H28" s="6">
        <v>9429</v>
      </c>
      <c r="I28" s="6">
        <v>0</v>
      </c>
      <c r="J28" s="29">
        <v>102681</v>
      </c>
    </row>
    <row r="29" spans="1:10" s="2" customFormat="1" x14ac:dyDescent="0.2">
      <c r="A29" s="3" t="s">
        <v>76</v>
      </c>
      <c r="B29" s="6">
        <v>172757</v>
      </c>
      <c r="C29" s="6">
        <v>0</v>
      </c>
      <c r="D29" s="6">
        <v>4570</v>
      </c>
      <c r="E29" s="6">
        <v>50232</v>
      </c>
      <c r="F29" s="6">
        <v>3</v>
      </c>
      <c r="G29" s="6">
        <v>198690</v>
      </c>
      <c r="H29" s="6">
        <v>19838</v>
      </c>
      <c r="I29" s="6">
        <v>24</v>
      </c>
      <c r="J29" s="29">
        <v>446114</v>
      </c>
    </row>
    <row r="30" spans="1:10" s="2" customFormat="1" x14ac:dyDescent="0.2">
      <c r="A30" s="19" t="s">
        <v>36</v>
      </c>
      <c r="B30" s="6">
        <v>239521</v>
      </c>
      <c r="C30" s="6">
        <v>0</v>
      </c>
      <c r="D30" s="6">
        <v>22166</v>
      </c>
      <c r="E30" s="6">
        <v>174850</v>
      </c>
      <c r="F30" s="6">
        <v>424131</v>
      </c>
      <c r="G30" s="6">
        <v>412365</v>
      </c>
      <c r="H30" s="6">
        <v>19574</v>
      </c>
      <c r="I30" s="6">
        <v>65</v>
      </c>
      <c r="J30" s="29">
        <v>1292672</v>
      </c>
    </row>
    <row r="31" spans="1:10" s="2" customFormat="1" x14ac:dyDescent="0.2">
      <c r="A31" s="19" t="s">
        <v>37</v>
      </c>
      <c r="B31" s="6">
        <v>94311</v>
      </c>
      <c r="C31" s="6">
        <v>0</v>
      </c>
      <c r="D31" s="6">
        <v>5593</v>
      </c>
      <c r="E31" s="6">
        <v>18787</v>
      </c>
      <c r="F31" s="6">
        <v>69</v>
      </c>
      <c r="G31" s="6">
        <v>171625</v>
      </c>
      <c r="H31" s="6">
        <v>20462</v>
      </c>
      <c r="I31" s="6">
        <v>35</v>
      </c>
      <c r="J31" s="29">
        <v>310882</v>
      </c>
    </row>
    <row r="32" spans="1:10" s="2" customFormat="1" x14ac:dyDescent="0.2">
      <c r="A32" s="19" t="s">
        <v>38</v>
      </c>
      <c r="B32" s="6">
        <v>44857</v>
      </c>
      <c r="C32" s="6">
        <v>0</v>
      </c>
      <c r="D32" s="6">
        <v>10016</v>
      </c>
      <c r="E32" s="6">
        <v>2455</v>
      </c>
      <c r="F32" s="6">
        <v>0</v>
      </c>
      <c r="G32" s="6">
        <v>57045</v>
      </c>
      <c r="H32" s="6">
        <v>4068</v>
      </c>
      <c r="I32" s="6">
        <v>73</v>
      </c>
      <c r="J32" s="29">
        <v>118514</v>
      </c>
    </row>
    <row r="33" spans="1:10" s="2" customFormat="1" ht="9" customHeight="1" x14ac:dyDescent="0.2">
      <c r="A33" s="19"/>
      <c r="B33" s="6"/>
      <c r="C33" s="6"/>
      <c r="D33" s="6"/>
      <c r="E33" s="6"/>
      <c r="F33" s="6"/>
      <c r="G33" s="6"/>
      <c r="H33" s="6"/>
      <c r="I33" s="6"/>
      <c r="J33" s="29"/>
    </row>
    <row r="34" spans="1:10" s="2" customFormat="1" x14ac:dyDescent="0.2">
      <c r="A34" s="26" t="s">
        <v>88</v>
      </c>
      <c r="B34" s="4">
        <v>2150772</v>
      </c>
      <c r="C34" s="4">
        <v>0</v>
      </c>
      <c r="D34" s="4">
        <v>637097</v>
      </c>
      <c r="E34" s="4">
        <v>1597791</v>
      </c>
      <c r="F34" s="4">
        <v>3692904</v>
      </c>
      <c r="G34" s="4">
        <v>3674187</v>
      </c>
      <c r="H34" s="4">
        <v>2076809</v>
      </c>
      <c r="I34" s="4">
        <v>4970</v>
      </c>
      <c r="J34" s="25">
        <v>13834530</v>
      </c>
    </row>
    <row r="35" spans="1:10" s="2" customFormat="1" x14ac:dyDescent="0.2">
      <c r="A35" s="19" t="s">
        <v>71</v>
      </c>
      <c r="B35" s="6">
        <v>1980874</v>
      </c>
      <c r="C35" s="6">
        <v>0</v>
      </c>
      <c r="D35" s="6">
        <v>627185</v>
      </c>
      <c r="E35" s="6">
        <v>1541484</v>
      </c>
      <c r="F35" s="6">
        <v>3692868</v>
      </c>
      <c r="G35" s="6">
        <v>3321298</v>
      </c>
      <c r="H35" s="6">
        <v>2057583</v>
      </c>
      <c r="I35" s="6">
        <v>729</v>
      </c>
      <c r="J35" s="29">
        <v>13222021</v>
      </c>
    </row>
    <row r="36" spans="1:10" s="2" customFormat="1" x14ac:dyDescent="0.2">
      <c r="A36" s="3" t="s">
        <v>66</v>
      </c>
      <c r="B36" s="6">
        <v>21074</v>
      </c>
      <c r="C36" s="6">
        <v>0</v>
      </c>
      <c r="D36" s="6">
        <v>776</v>
      </c>
      <c r="E36" s="6">
        <v>2720</v>
      </c>
      <c r="F36" s="6">
        <v>0</v>
      </c>
      <c r="G36" s="6">
        <v>37092</v>
      </c>
      <c r="H36" s="6">
        <v>1124</v>
      </c>
      <c r="I36" s="6">
        <v>0</v>
      </c>
      <c r="J36" s="29">
        <v>62786</v>
      </c>
    </row>
    <row r="37" spans="1:10" s="2" customFormat="1" x14ac:dyDescent="0.2">
      <c r="A37" s="10" t="s">
        <v>68</v>
      </c>
      <c r="B37" s="7">
        <v>148824</v>
      </c>
      <c r="C37" s="7">
        <v>0</v>
      </c>
      <c r="D37" s="7">
        <v>9136</v>
      </c>
      <c r="E37" s="7">
        <v>53587</v>
      </c>
      <c r="F37" s="7">
        <v>36</v>
      </c>
      <c r="G37" s="7">
        <v>315797</v>
      </c>
      <c r="H37" s="7">
        <v>18102</v>
      </c>
      <c r="I37" s="7">
        <v>4241</v>
      </c>
      <c r="J37" s="32">
        <v>549723</v>
      </c>
    </row>
    <row r="38" spans="1:10" s="2" customFormat="1" ht="8.25" customHeight="1" x14ac:dyDescent="0.2">
      <c r="A38" s="3"/>
      <c r="B38" s="6"/>
      <c r="C38" s="6"/>
      <c r="D38" s="6"/>
      <c r="E38" s="6"/>
      <c r="F38" s="6"/>
      <c r="G38" s="6"/>
      <c r="H38" s="6"/>
      <c r="I38" s="6"/>
      <c r="J38" s="29"/>
    </row>
    <row r="39" spans="1:10" s="2" customFormat="1" x14ac:dyDescent="0.2">
      <c r="A39" s="24" t="s">
        <v>4</v>
      </c>
      <c r="B39" s="4">
        <v>1823778</v>
      </c>
      <c r="C39" s="4">
        <v>0</v>
      </c>
      <c r="D39" s="4">
        <v>43621</v>
      </c>
      <c r="E39" s="4">
        <v>366757</v>
      </c>
      <c r="F39" s="4">
        <v>55601</v>
      </c>
      <c r="G39" s="4">
        <v>1687345</v>
      </c>
      <c r="H39" s="4">
        <v>158592</v>
      </c>
      <c r="I39" s="4">
        <v>504</v>
      </c>
      <c r="J39" s="25">
        <v>4136198</v>
      </c>
    </row>
    <row r="40" spans="1:10" s="2" customFormat="1" x14ac:dyDescent="0.2">
      <c r="A40" s="3" t="s">
        <v>5</v>
      </c>
      <c r="B40" s="6">
        <v>514541</v>
      </c>
      <c r="C40" s="6">
        <v>0</v>
      </c>
      <c r="D40" s="6">
        <v>6814</v>
      </c>
      <c r="E40" s="6">
        <v>224149</v>
      </c>
      <c r="F40" s="6">
        <v>201</v>
      </c>
      <c r="G40" s="6">
        <v>325105</v>
      </c>
      <c r="H40" s="6">
        <v>34958</v>
      </c>
      <c r="I40" s="6">
        <v>367</v>
      </c>
      <c r="J40" s="29">
        <v>1106135</v>
      </c>
    </row>
    <row r="41" spans="1:10" s="2" customFormat="1" x14ac:dyDescent="0.2">
      <c r="A41" s="3" t="s">
        <v>6</v>
      </c>
      <c r="B41" s="6">
        <v>501314</v>
      </c>
      <c r="C41" s="6">
        <v>0</v>
      </c>
      <c r="D41" s="6">
        <v>15434</v>
      </c>
      <c r="E41" s="6">
        <v>49956</v>
      </c>
      <c r="F41" s="6">
        <v>6369</v>
      </c>
      <c r="G41" s="6">
        <v>493632</v>
      </c>
      <c r="H41" s="6">
        <v>20049</v>
      </c>
      <c r="I41" s="6">
        <v>56</v>
      </c>
      <c r="J41" s="29">
        <v>1086810</v>
      </c>
    </row>
    <row r="42" spans="1:10" s="2" customFormat="1" x14ac:dyDescent="0.2">
      <c r="A42" s="3" t="s">
        <v>15</v>
      </c>
      <c r="B42" s="6">
        <v>50535</v>
      </c>
      <c r="C42" s="6">
        <v>0</v>
      </c>
      <c r="D42" s="6">
        <v>785</v>
      </c>
      <c r="E42" s="6">
        <v>4398</v>
      </c>
      <c r="F42" s="6">
        <v>8</v>
      </c>
      <c r="G42" s="6">
        <v>42012</v>
      </c>
      <c r="H42" s="6">
        <v>2530</v>
      </c>
      <c r="I42" s="6">
        <v>0</v>
      </c>
      <c r="J42" s="29">
        <v>100268</v>
      </c>
    </row>
    <row r="43" spans="1:10" s="2" customFormat="1" ht="12.75" customHeight="1" x14ac:dyDescent="0.2">
      <c r="A43" s="27" t="s">
        <v>8</v>
      </c>
      <c r="B43" s="6">
        <v>261575</v>
      </c>
      <c r="C43" s="6">
        <v>0</v>
      </c>
      <c r="D43" s="6">
        <v>3016</v>
      </c>
      <c r="E43" s="6">
        <v>18935</v>
      </c>
      <c r="F43" s="6">
        <v>28</v>
      </c>
      <c r="G43" s="6">
        <v>265907</v>
      </c>
      <c r="H43" s="6">
        <v>23788</v>
      </c>
      <c r="I43" s="6">
        <v>60</v>
      </c>
      <c r="J43" s="29">
        <v>573309</v>
      </c>
    </row>
    <row r="44" spans="1:10" s="2" customFormat="1" ht="12.75" customHeight="1" x14ac:dyDescent="0.2">
      <c r="A44" s="3" t="s">
        <v>18</v>
      </c>
      <c r="B44" s="6">
        <v>72562</v>
      </c>
      <c r="C44" s="6">
        <v>0</v>
      </c>
      <c r="D44" s="6">
        <v>4285</v>
      </c>
      <c r="E44" s="6">
        <v>18238</v>
      </c>
      <c r="F44" s="6">
        <v>0</v>
      </c>
      <c r="G44" s="6">
        <v>100443</v>
      </c>
      <c r="H44" s="6">
        <v>4378</v>
      </c>
      <c r="I44" s="6">
        <v>0</v>
      </c>
      <c r="J44" s="29">
        <v>199906</v>
      </c>
    </row>
    <row r="45" spans="1:10" s="5" customFormat="1" x14ac:dyDescent="0.2">
      <c r="A45" s="3" t="s">
        <v>113</v>
      </c>
      <c r="B45" s="6">
        <v>344625</v>
      </c>
      <c r="C45" s="6">
        <v>0</v>
      </c>
      <c r="D45" s="6">
        <v>8467</v>
      </c>
      <c r="E45" s="6">
        <v>38308</v>
      </c>
      <c r="F45" s="6">
        <v>48994</v>
      </c>
      <c r="G45" s="6">
        <v>360795</v>
      </c>
      <c r="H45" s="6">
        <v>66386</v>
      </c>
      <c r="I45" s="6">
        <v>11</v>
      </c>
      <c r="J45" s="29">
        <v>867586</v>
      </c>
    </row>
    <row r="46" spans="1:10" s="5" customFormat="1" x14ac:dyDescent="0.2">
      <c r="A46" s="27" t="s">
        <v>9</v>
      </c>
      <c r="B46" s="6">
        <v>50367</v>
      </c>
      <c r="C46" s="6">
        <v>0</v>
      </c>
      <c r="D46" s="6">
        <v>4287</v>
      </c>
      <c r="E46" s="6">
        <v>6731</v>
      </c>
      <c r="F46" s="6">
        <v>1</v>
      </c>
      <c r="G46" s="6">
        <v>78167</v>
      </c>
      <c r="H46" s="6">
        <v>2992</v>
      </c>
      <c r="I46" s="6">
        <v>9</v>
      </c>
      <c r="J46" s="29">
        <v>142554</v>
      </c>
    </row>
    <row r="47" spans="1:10" s="5" customFormat="1" x14ac:dyDescent="0.2">
      <c r="A47" s="27" t="s">
        <v>11</v>
      </c>
      <c r="B47" s="6">
        <v>28259</v>
      </c>
      <c r="C47" s="6">
        <v>0</v>
      </c>
      <c r="D47" s="6">
        <v>533</v>
      </c>
      <c r="E47" s="6">
        <v>6042</v>
      </c>
      <c r="F47" s="6">
        <v>0</v>
      </c>
      <c r="G47" s="6">
        <v>21284</v>
      </c>
      <c r="H47" s="6">
        <v>3511</v>
      </c>
      <c r="I47" s="6">
        <v>1</v>
      </c>
      <c r="J47" s="29">
        <v>59630</v>
      </c>
    </row>
    <row r="48" spans="1:10" s="14" customFormat="1" ht="6" customHeight="1" x14ac:dyDescent="0.2">
      <c r="A48" s="15"/>
      <c r="B48" s="15"/>
      <c r="C48" s="15"/>
      <c r="D48" s="15"/>
      <c r="E48" s="15"/>
      <c r="F48" s="15"/>
      <c r="G48" s="15"/>
      <c r="H48" s="15"/>
      <c r="I48" s="15"/>
      <c r="J48" s="16"/>
    </row>
    <row r="49" spans="1:10" s="2" customFormat="1" x14ac:dyDescent="0.2">
      <c r="A49" s="24" t="s">
        <v>89</v>
      </c>
      <c r="B49" s="4">
        <v>368561</v>
      </c>
      <c r="C49" s="4">
        <v>0</v>
      </c>
      <c r="D49" s="4">
        <v>33110</v>
      </c>
      <c r="E49" s="4">
        <v>68344</v>
      </c>
      <c r="F49" s="4">
        <v>84</v>
      </c>
      <c r="G49" s="4">
        <v>798806</v>
      </c>
      <c r="H49" s="4">
        <v>43638</v>
      </c>
      <c r="I49" s="4">
        <v>42</v>
      </c>
      <c r="J49" s="25">
        <v>1312585</v>
      </c>
    </row>
    <row r="50" spans="1:10" s="2" customFormat="1" x14ac:dyDescent="0.2">
      <c r="A50" s="3" t="s">
        <v>65</v>
      </c>
      <c r="B50" s="6">
        <v>27526</v>
      </c>
      <c r="C50" s="6">
        <v>0</v>
      </c>
      <c r="D50" s="6">
        <v>2887</v>
      </c>
      <c r="E50" s="6">
        <v>3075</v>
      </c>
      <c r="F50" s="6">
        <v>0</v>
      </c>
      <c r="G50" s="6">
        <v>103303</v>
      </c>
      <c r="H50" s="6">
        <v>1209</v>
      </c>
      <c r="I50" s="6">
        <v>0</v>
      </c>
      <c r="J50" s="29">
        <v>138000</v>
      </c>
    </row>
    <row r="51" spans="1:10" s="2" customFormat="1" x14ac:dyDescent="0.2">
      <c r="A51" s="3" t="s">
        <v>67</v>
      </c>
      <c r="B51" s="6">
        <v>136873</v>
      </c>
      <c r="C51" s="6">
        <v>0</v>
      </c>
      <c r="D51" s="6">
        <v>5094</v>
      </c>
      <c r="E51" s="6">
        <v>32413</v>
      </c>
      <c r="F51" s="6">
        <v>39</v>
      </c>
      <c r="G51" s="6">
        <v>320098</v>
      </c>
      <c r="H51" s="6">
        <v>26373</v>
      </c>
      <c r="I51" s="6">
        <v>41</v>
      </c>
      <c r="J51" s="29">
        <v>520931</v>
      </c>
    </row>
    <row r="52" spans="1:10" s="2" customFormat="1" x14ac:dyDescent="0.2">
      <c r="A52" s="3" t="s">
        <v>77</v>
      </c>
      <c r="B52" s="6">
        <v>20679</v>
      </c>
      <c r="C52" s="6">
        <v>0</v>
      </c>
      <c r="D52" s="6">
        <v>9899</v>
      </c>
      <c r="E52" s="6">
        <v>4527</v>
      </c>
      <c r="F52" s="6">
        <v>0</v>
      </c>
      <c r="G52" s="6">
        <v>28542</v>
      </c>
      <c r="H52" s="6">
        <v>1301</v>
      </c>
      <c r="I52" s="6">
        <v>0</v>
      </c>
      <c r="J52" s="29">
        <v>64948</v>
      </c>
    </row>
    <row r="53" spans="1:10" s="2" customFormat="1" x14ac:dyDescent="0.2">
      <c r="A53" s="3" t="s">
        <v>78</v>
      </c>
      <c r="B53" s="6">
        <v>23526</v>
      </c>
      <c r="C53" s="6">
        <v>0</v>
      </c>
      <c r="D53" s="6">
        <v>1330</v>
      </c>
      <c r="E53" s="6">
        <v>2256</v>
      </c>
      <c r="F53" s="6">
        <v>0</v>
      </c>
      <c r="G53" s="6">
        <v>63754</v>
      </c>
      <c r="H53" s="6">
        <v>930</v>
      </c>
      <c r="I53" s="6">
        <v>0</v>
      </c>
      <c r="J53" s="29">
        <v>91796</v>
      </c>
    </row>
    <row r="54" spans="1:10" s="2" customFormat="1" x14ac:dyDescent="0.2">
      <c r="A54" s="3" t="s">
        <v>69</v>
      </c>
      <c r="B54" s="6">
        <v>28021</v>
      </c>
      <c r="C54" s="6">
        <v>0</v>
      </c>
      <c r="D54" s="6">
        <v>1993</v>
      </c>
      <c r="E54" s="6">
        <v>6959</v>
      </c>
      <c r="F54" s="6">
        <v>0</v>
      </c>
      <c r="G54" s="6">
        <v>70579</v>
      </c>
      <c r="H54" s="6">
        <v>1171</v>
      </c>
      <c r="I54" s="6">
        <v>0</v>
      </c>
      <c r="J54" s="29">
        <v>108723</v>
      </c>
    </row>
    <row r="55" spans="1:10" s="2" customFormat="1" x14ac:dyDescent="0.2">
      <c r="A55" s="3" t="s">
        <v>70</v>
      </c>
      <c r="B55" s="6">
        <v>30799</v>
      </c>
      <c r="C55" s="6">
        <v>0</v>
      </c>
      <c r="D55" s="6">
        <v>1479</v>
      </c>
      <c r="E55" s="6">
        <v>4169</v>
      </c>
      <c r="F55" s="6">
        <v>0</v>
      </c>
      <c r="G55" s="6">
        <v>35412</v>
      </c>
      <c r="H55" s="6">
        <v>3610</v>
      </c>
      <c r="I55" s="6">
        <v>0</v>
      </c>
      <c r="J55" s="29">
        <v>75469</v>
      </c>
    </row>
    <row r="56" spans="1:10" s="2" customFormat="1" x14ac:dyDescent="0.2">
      <c r="A56" s="3" t="s">
        <v>62</v>
      </c>
      <c r="B56" s="6">
        <v>74638</v>
      </c>
      <c r="C56" s="6">
        <v>0</v>
      </c>
      <c r="D56" s="6">
        <v>5007</v>
      </c>
      <c r="E56" s="6">
        <v>11022</v>
      </c>
      <c r="F56" s="6">
        <v>45</v>
      </c>
      <c r="G56" s="6">
        <v>110378</v>
      </c>
      <c r="H56" s="6">
        <v>7168</v>
      </c>
      <c r="I56" s="6">
        <v>1</v>
      </c>
      <c r="J56" s="29">
        <v>208259</v>
      </c>
    </row>
    <row r="57" spans="1:10" s="2" customFormat="1" x14ac:dyDescent="0.2">
      <c r="A57" s="27" t="s">
        <v>80</v>
      </c>
      <c r="B57" s="6">
        <v>26499</v>
      </c>
      <c r="C57" s="6">
        <v>0</v>
      </c>
      <c r="D57" s="6">
        <v>5421</v>
      </c>
      <c r="E57" s="6">
        <v>3923</v>
      </c>
      <c r="F57" s="6">
        <v>0</v>
      </c>
      <c r="G57" s="6">
        <v>66740</v>
      </c>
      <c r="H57" s="6">
        <v>1876</v>
      </c>
      <c r="I57" s="6">
        <v>0</v>
      </c>
      <c r="J57" s="29">
        <v>104459</v>
      </c>
    </row>
    <row r="58" spans="1:10" s="2" customFormat="1" ht="6.75" customHeight="1" x14ac:dyDescent="0.2">
      <c r="A58" s="27"/>
      <c r="B58" s="6"/>
      <c r="C58" s="6"/>
      <c r="D58" s="6"/>
      <c r="E58" s="6"/>
      <c r="F58" s="6"/>
      <c r="G58" s="6"/>
      <c r="H58" s="6"/>
      <c r="I58" s="6"/>
      <c r="J58" s="25"/>
    </row>
    <row r="59" spans="1:10" s="2" customFormat="1" x14ac:dyDescent="0.2">
      <c r="A59" s="24" t="s">
        <v>90</v>
      </c>
      <c r="B59" s="4">
        <v>684873</v>
      </c>
      <c r="C59" s="4">
        <v>0</v>
      </c>
      <c r="D59" s="4">
        <v>35403</v>
      </c>
      <c r="E59" s="4">
        <v>86668</v>
      </c>
      <c r="F59" s="4">
        <v>111</v>
      </c>
      <c r="G59" s="4">
        <v>700846</v>
      </c>
      <c r="H59" s="4">
        <v>62585</v>
      </c>
      <c r="I59" s="4">
        <v>276</v>
      </c>
      <c r="J59" s="25">
        <v>1570762</v>
      </c>
    </row>
    <row r="60" spans="1:10" s="2" customFormat="1" x14ac:dyDescent="0.2">
      <c r="A60" s="19" t="s">
        <v>59</v>
      </c>
      <c r="B60" s="6">
        <v>31966</v>
      </c>
      <c r="C60" s="6">
        <v>0</v>
      </c>
      <c r="D60" s="6">
        <v>1549</v>
      </c>
      <c r="E60" s="6">
        <v>6213</v>
      </c>
      <c r="F60" s="6">
        <v>0</v>
      </c>
      <c r="G60" s="6">
        <v>34999</v>
      </c>
      <c r="H60" s="6">
        <v>5291</v>
      </c>
      <c r="I60" s="6">
        <v>0</v>
      </c>
      <c r="J60" s="29">
        <v>80018</v>
      </c>
    </row>
    <row r="61" spans="1:10" s="2" customFormat="1" x14ac:dyDescent="0.2">
      <c r="A61" s="3" t="s">
        <v>39</v>
      </c>
      <c r="B61" s="6">
        <v>50786</v>
      </c>
      <c r="C61" s="6">
        <v>0</v>
      </c>
      <c r="D61" s="6">
        <v>961</v>
      </c>
      <c r="E61" s="6">
        <v>6333</v>
      </c>
      <c r="F61" s="6">
        <v>0</v>
      </c>
      <c r="G61" s="6">
        <v>30299</v>
      </c>
      <c r="H61" s="6">
        <v>1921</v>
      </c>
      <c r="I61" s="6">
        <v>0</v>
      </c>
      <c r="J61" s="29">
        <v>90300</v>
      </c>
    </row>
    <row r="62" spans="1:10" s="2" customFormat="1" x14ac:dyDescent="0.2">
      <c r="A62" s="3" t="s">
        <v>74</v>
      </c>
      <c r="B62" s="6">
        <v>15878</v>
      </c>
      <c r="C62" s="6">
        <v>0</v>
      </c>
      <c r="D62" s="6">
        <v>3517</v>
      </c>
      <c r="E62" s="6">
        <v>2217</v>
      </c>
      <c r="F62" s="6">
        <v>0</v>
      </c>
      <c r="G62" s="6">
        <v>17781</v>
      </c>
      <c r="H62" s="6">
        <v>4516</v>
      </c>
      <c r="I62" s="6">
        <v>0</v>
      </c>
      <c r="J62" s="29">
        <v>43909</v>
      </c>
    </row>
    <row r="63" spans="1:10" s="2" customFormat="1" x14ac:dyDescent="0.2">
      <c r="A63" s="19" t="s">
        <v>75</v>
      </c>
      <c r="B63" s="6">
        <v>53383</v>
      </c>
      <c r="C63" s="6">
        <v>0</v>
      </c>
      <c r="D63" s="6">
        <v>4485</v>
      </c>
      <c r="E63" s="6">
        <v>6461</v>
      </c>
      <c r="F63" s="6">
        <v>0</v>
      </c>
      <c r="G63" s="6">
        <v>93066</v>
      </c>
      <c r="H63" s="6">
        <v>2095</v>
      </c>
      <c r="I63" s="6">
        <v>269</v>
      </c>
      <c r="J63" s="29">
        <v>159759</v>
      </c>
    </row>
    <row r="64" spans="1:10" s="2" customFormat="1" x14ac:dyDescent="0.2">
      <c r="A64" s="3" t="s">
        <v>43</v>
      </c>
      <c r="B64" s="6">
        <v>42618</v>
      </c>
      <c r="C64" s="6">
        <v>0</v>
      </c>
      <c r="D64" s="6">
        <v>4140</v>
      </c>
      <c r="E64" s="6">
        <v>3494</v>
      </c>
      <c r="F64" s="6">
        <v>0</v>
      </c>
      <c r="G64" s="6">
        <v>32750</v>
      </c>
      <c r="H64" s="6">
        <v>1118</v>
      </c>
      <c r="I64" s="6">
        <v>0</v>
      </c>
      <c r="J64" s="29">
        <v>84120</v>
      </c>
    </row>
    <row r="65" spans="1:10" s="2" customFormat="1" x14ac:dyDescent="0.2">
      <c r="A65" s="3" t="s">
        <v>44</v>
      </c>
      <c r="B65" s="6">
        <v>58844</v>
      </c>
      <c r="C65" s="6">
        <v>0</v>
      </c>
      <c r="D65" s="6">
        <v>7944</v>
      </c>
      <c r="E65" s="6">
        <v>5763</v>
      </c>
      <c r="F65" s="6">
        <v>0</v>
      </c>
      <c r="G65" s="6">
        <v>36705</v>
      </c>
      <c r="H65" s="6">
        <v>3439</v>
      </c>
      <c r="I65" s="6">
        <v>0</v>
      </c>
      <c r="J65" s="29">
        <v>112695</v>
      </c>
    </row>
    <row r="66" spans="1:10" s="2" customFormat="1" x14ac:dyDescent="0.2">
      <c r="A66" s="19" t="s">
        <v>47</v>
      </c>
      <c r="B66" s="6">
        <v>172429</v>
      </c>
      <c r="C66" s="6">
        <v>0</v>
      </c>
      <c r="D66" s="6">
        <v>4738</v>
      </c>
      <c r="E66" s="6">
        <v>26529</v>
      </c>
      <c r="F66" s="6">
        <v>110</v>
      </c>
      <c r="G66" s="6">
        <v>214574</v>
      </c>
      <c r="H66" s="6">
        <v>14675</v>
      </c>
      <c r="I66" s="6">
        <v>6</v>
      </c>
      <c r="J66" s="29">
        <v>433061</v>
      </c>
    </row>
    <row r="67" spans="1:10" s="2" customFormat="1" x14ac:dyDescent="0.2">
      <c r="A67" s="3" t="s">
        <v>48</v>
      </c>
      <c r="B67" s="6">
        <v>32308</v>
      </c>
      <c r="C67" s="6">
        <v>0</v>
      </c>
      <c r="D67" s="6">
        <v>1045</v>
      </c>
      <c r="E67" s="6">
        <v>2612</v>
      </c>
      <c r="F67" s="6">
        <v>0</v>
      </c>
      <c r="G67" s="6">
        <v>32847</v>
      </c>
      <c r="H67" s="6">
        <v>4844</v>
      </c>
      <c r="I67" s="6">
        <v>0</v>
      </c>
      <c r="J67" s="29">
        <v>73656</v>
      </c>
    </row>
    <row r="68" spans="1:10" s="2" customFormat="1" x14ac:dyDescent="0.2">
      <c r="A68" s="19" t="s">
        <v>63</v>
      </c>
      <c r="B68" s="6">
        <v>45088</v>
      </c>
      <c r="C68" s="6">
        <v>0</v>
      </c>
      <c r="D68" s="6">
        <v>3526</v>
      </c>
      <c r="E68" s="6">
        <v>6846</v>
      </c>
      <c r="F68" s="6">
        <v>0</v>
      </c>
      <c r="G68" s="6">
        <v>46395</v>
      </c>
      <c r="H68" s="6">
        <v>6813</v>
      </c>
      <c r="I68" s="6">
        <v>0</v>
      </c>
      <c r="J68" s="29">
        <v>108668</v>
      </c>
    </row>
    <row r="69" spans="1:10" s="2" customFormat="1" x14ac:dyDescent="0.2">
      <c r="A69" s="3" t="s">
        <v>50</v>
      </c>
      <c r="B69" s="6">
        <v>181573</v>
      </c>
      <c r="C69" s="6">
        <v>0</v>
      </c>
      <c r="D69" s="6">
        <v>3498</v>
      </c>
      <c r="E69" s="6">
        <v>20200</v>
      </c>
      <c r="F69" s="6">
        <v>1</v>
      </c>
      <c r="G69" s="6">
        <v>161430</v>
      </c>
      <c r="H69" s="6">
        <v>17873</v>
      </c>
      <c r="I69" s="6">
        <v>1</v>
      </c>
      <c r="J69" s="29">
        <v>384576</v>
      </c>
    </row>
    <row r="70" spans="1:10" s="2" customFormat="1" ht="6.75" customHeight="1" x14ac:dyDescent="0.2">
      <c r="A70" s="3"/>
      <c r="B70" s="6"/>
      <c r="C70" s="6"/>
      <c r="D70" s="6"/>
      <c r="E70" s="6"/>
      <c r="F70" s="6"/>
      <c r="G70" s="6"/>
      <c r="H70" s="6"/>
      <c r="I70" s="6"/>
      <c r="J70" s="29"/>
    </row>
    <row r="71" spans="1:10" s="2" customFormat="1" x14ac:dyDescent="0.2">
      <c r="A71" s="24" t="s">
        <v>91</v>
      </c>
      <c r="B71" s="4">
        <v>322267</v>
      </c>
      <c r="C71" s="4">
        <v>0</v>
      </c>
      <c r="D71" s="4">
        <v>18930</v>
      </c>
      <c r="E71" s="4">
        <v>49672</v>
      </c>
      <c r="F71" s="4">
        <v>109</v>
      </c>
      <c r="G71" s="4">
        <v>474849</v>
      </c>
      <c r="H71" s="4">
        <v>36714</v>
      </c>
      <c r="I71" s="4">
        <v>10</v>
      </c>
      <c r="J71" s="25">
        <v>902551</v>
      </c>
    </row>
    <row r="72" spans="1:10" s="2" customFormat="1" x14ac:dyDescent="0.2">
      <c r="A72" s="3" t="s">
        <v>53</v>
      </c>
      <c r="B72" s="6">
        <v>30454</v>
      </c>
      <c r="C72" s="6">
        <v>0</v>
      </c>
      <c r="D72" s="6">
        <v>1213</v>
      </c>
      <c r="E72" s="6">
        <v>2931</v>
      </c>
      <c r="F72" s="6">
        <v>0</v>
      </c>
      <c r="G72" s="6">
        <v>23976</v>
      </c>
      <c r="H72" s="6">
        <v>1299</v>
      </c>
      <c r="I72" s="6">
        <v>0</v>
      </c>
      <c r="J72" s="29">
        <v>59873</v>
      </c>
    </row>
    <row r="73" spans="1:10" s="2" customFormat="1" x14ac:dyDescent="0.2">
      <c r="A73" s="3" t="s">
        <v>41</v>
      </c>
      <c r="B73" s="6">
        <v>68779</v>
      </c>
      <c r="C73" s="6">
        <v>0</v>
      </c>
      <c r="D73" s="6">
        <v>1758</v>
      </c>
      <c r="E73" s="6">
        <v>16945</v>
      </c>
      <c r="F73" s="6">
        <v>0</v>
      </c>
      <c r="G73" s="6">
        <v>77258</v>
      </c>
      <c r="H73" s="6">
        <v>9825</v>
      </c>
      <c r="I73" s="6">
        <v>0</v>
      </c>
      <c r="J73" s="29">
        <v>174565</v>
      </c>
    </row>
    <row r="74" spans="1:10" s="2" customFormat="1" x14ac:dyDescent="0.2">
      <c r="A74" s="3" t="s">
        <v>42</v>
      </c>
      <c r="B74" s="6">
        <v>7932</v>
      </c>
      <c r="C74" s="6">
        <v>0</v>
      </c>
      <c r="D74" s="6">
        <v>662</v>
      </c>
      <c r="E74" s="6">
        <v>1148</v>
      </c>
      <c r="F74" s="6">
        <v>0</v>
      </c>
      <c r="G74" s="6">
        <v>12785</v>
      </c>
      <c r="H74" s="6">
        <v>1405</v>
      </c>
      <c r="I74" s="6">
        <v>0</v>
      </c>
      <c r="J74" s="29">
        <v>23932</v>
      </c>
    </row>
    <row r="75" spans="1:10" s="2" customFormat="1" x14ac:dyDescent="0.2">
      <c r="A75" s="3" t="s">
        <v>45</v>
      </c>
      <c r="B75" s="6">
        <v>77770</v>
      </c>
      <c r="C75" s="6">
        <v>0</v>
      </c>
      <c r="D75" s="6">
        <v>3205</v>
      </c>
      <c r="E75" s="6">
        <v>11214</v>
      </c>
      <c r="F75" s="6">
        <v>0</v>
      </c>
      <c r="G75" s="6">
        <v>64611</v>
      </c>
      <c r="H75" s="6">
        <v>5989</v>
      </c>
      <c r="I75" s="6">
        <v>0</v>
      </c>
      <c r="J75" s="29">
        <v>162789</v>
      </c>
    </row>
    <row r="76" spans="1:10" s="2" customFormat="1" x14ac:dyDescent="0.2">
      <c r="A76" s="3" t="s">
        <v>46</v>
      </c>
      <c r="B76" s="6">
        <v>32998</v>
      </c>
      <c r="C76" s="6">
        <v>0</v>
      </c>
      <c r="D76" s="6">
        <v>1682</v>
      </c>
      <c r="E76" s="6">
        <v>5489</v>
      </c>
      <c r="F76" s="6">
        <v>0</v>
      </c>
      <c r="G76" s="6">
        <v>63832</v>
      </c>
      <c r="H76" s="6">
        <v>5435</v>
      </c>
      <c r="I76" s="6">
        <v>0</v>
      </c>
      <c r="J76" s="29">
        <v>109436</v>
      </c>
    </row>
    <row r="77" spans="1:10" s="2" customFormat="1" x14ac:dyDescent="0.2">
      <c r="A77" s="10" t="s">
        <v>49</v>
      </c>
      <c r="B77" s="7">
        <v>104334</v>
      </c>
      <c r="C77" s="7">
        <v>0</v>
      </c>
      <c r="D77" s="7">
        <v>10410</v>
      </c>
      <c r="E77" s="7">
        <v>11945</v>
      </c>
      <c r="F77" s="7">
        <v>109</v>
      </c>
      <c r="G77" s="7">
        <v>232387</v>
      </c>
      <c r="H77" s="7">
        <v>12761</v>
      </c>
      <c r="I77" s="7">
        <v>10</v>
      </c>
      <c r="J77" s="32">
        <v>371956</v>
      </c>
    </row>
    <row r="78" spans="1:10" s="2" customFormat="1" x14ac:dyDescent="0.2">
      <c r="A78" s="3"/>
      <c r="B78" s="6"/>
      <c r="C78" s="6"/>
      <c r="D78" s="6"/>
      <c r="E78" s="6"/>
      <c r="F78" s="6"/>
      <c r="G78" s="6"/>
      <c r="H78" s="6"/>
      <c r="I78" s="6"/>
      <c r="J78" s="29"/>
    </row>
    <row r="79" spans="1:10" s="2" customFormat="1" ht="13.5" customHeight="1" x14ac:dyDescent="0.2">
      <c r="A79" s="24" t="s">
        <v>92</v>
      </c>
      <c r="B79" s="4">
        <v>108004</v>
      </c>
      <c r="C79" s="4">
        <v>0</v>
      </c>
      <c r="D79" s="4">
        <v>11670</v>
      </c>
      <c r="E79" s="4">
        <v>30126</v>
      </c>
      <c r="F79" s="4">
        <v>47</v>
      </c>
      <c r="G79" s="4">
        <v>153460</v>
      </c>
      <c r="H79" s="4">
        <v>17668</v>
      </c>
      <c r="I79" s="4">
        <v>0</v>
      </c>
      <c r="J79" s="25">
        <v>320975</v>
      </c>
    </row>
    <row r="80" spans="1:10" s="2" customFormat="1" ht="12" customHeight="1" x14ac:dyDescent="0.2">
      <c r="A80" s="3" t="s">
        <v>51</v>
      </c>
      <c r="B80" s="6">
        <v>5173</v>
      </c>
      <c r="C80" s="6">
        <v>0</v>
      </c>
      <c r="D80" s="6">
        <v>1398</v>
      </c>
      <c r="E80" s="6">
        <v>2742</v>
      </c>
      <c r="F80" s="6">
        <v>0</v>
      </c>
      <c r="G80" s="6">
        <v>12910</v>
      </c>
      <c r="H80" s="6">
        <v>1280</v>
      </c>
      <c r="I80" s="6">
        <v>0</v>
      </c>
      <c r="J80" s="29">
        <v>23503</v>
      </c>
    </row>
    <row r="81" spans="1:10" s="2" customFormat="1" ht="12" customHeight="1" x14ac:dyDescent="0.2">
      <c r="A81" s="3" t="s">
        <v>52</v>
      </c>
      <c r="B81" s="6">
        <v>12036</v>
      </c>
      <c r="C81" s="6">
        <v>0</v>
      </c>
      <c r="D81" s="6">
        <v>634</v>
      </c>
      <c r="E81" s="6">
        <v>703</v>
      </c>
      <c r="F81" s="6">
        <v>0</v>
      </c>
      <c r="G81" s="6">
        <v>5968</v>
      </c>
      <c r="H81" s="6">
        <v>1764</v>
      </c>
      <c r="I81" s="6">
        <v>0</v>
      </c>
      <c r="J81" s="29">
        <v>21105</v>
      </c>
    </row>
    <row r="82" spans="1:10" s="2" customFormat="1" ht="12" customHeight="1" x14ac:dyDescent="0.2">
      <c r="A82" s="3" t="s">
        <v>40</v>
      </c>
      <c r="B82" s="6">
        <v>2283</v>
      </c>
      <c r="C82" s="6">
        <v>0</v>
      </c>
      <c r="D82" s="6">
        <v>592</v>
      </c>
      <c r="E82" s="6">
        <v>814</v>
      </c>
      <c r="F82" s="6">
        <v>0</v>
      </c>
      <c r="G82" s="6">
        <v>11453</v>
      </c>
      <c r="H82" s="6">
        <v>479</v>
      </c>
      <c r="I82" s="6">
        <v>0</v>
      </c>
      <c r="J82" s="29">
        <v>15621</v>
      </c>
    </row>
    <row r="83" spans="1:10" s="2" customFormat="1" ht="12" customHeight="1" x14ac:dyDescent="0.2">
      <c r="A83" s="3" t="s">
        <v>54</v>
      </c>
      <c r="B83" s="6">
        <v>25013</v>
      </c>
      <c r="C83" s="6">
        <v>0</v>
      </c>
      <c r="D83" s="6">
        <v>774</v>
      </c>
      <c r="E83" s="6">
        <v>2758</v>
      </c>
      <c r="F83" s="6">
        <v>0</v>
      </c>
      <c r="G83" s="6">
        <v>34725</v>
      </c>
      <c r="H83" s="6">
        <v>2096</v>
      </c>
      <c r="I83" s="6">
        <v>0</v>
      </c>
      <c r="J83" s="29">
        <v>65366</v>
      </c>
    </row>
    <row r="84" spans="1:10" s="2" customFormat="1" x14ac:dyDescent="0.2">
      <c r="A84" s="3" t="s">
        <v>55</v>
      </c>
      <c r="B84" s="6">
        <v>33810</v>
      </c>
      <c r="C84" s="6">
        <v>0</v>
      </c>
      <c r="D84" s="6">
        <v>4007</v>
      </c>
      <c r="E84" s="6">
        <v>18882</v>
      </c>
      <c r="F84" s="6">
        <v>47</v>
      </c>
      <c r="G84" s="6">
        <v>57409</v>
      </c>
      <c r="H84" s="6">
        <v>5504</v>
      </c>
      <c r="I84" s="6">
        <v>0</v>
      </c>
      <c r="J84" s="29">
        <v>119659</v>
      </c>
    </row>
    <row r="85" spans="1:10" s="2" customFormat="1" x14ac:dyDescent="0.2">
      <c r="A85" s="3" t="s">
        <v>56</v>
      </c>
      <c r="B85" s="6">
        <v>8545</v>
      </c>
      <c r="C85" s="6">
        <v>0</v>
      </c>
      <c r="D85" s="6">
        <v>2669</v>
      </c>
      <c r="E85" s="6">
        <v>1720</v>
      </c>
      <c r="F85" s="6">
        <v>0</v>
      </c>
      <c r="G85" s="6">
        <v>19284</v>
      </c>
      <c r="H85" s="6">
        <v>558</v>
      </c>
      <c r="I85" s="6">
        <v>0</v>
      </c>
      <c r="J85" s="29">
        <v>32776</v>
      </c>
    </row>
    <row r="86" spans="1:10" s="2" customFormat="1" x14ac:dyDescent="0.2">
      <c r="A86" s="3" t="s">
        <v>57</v>
      </c>
      <c r="B86" s="6">
        <v>21144</v>
      </c>
      <c r="C86" s="6">
        <v>0</v>
      </c>
      <c r="D86" s="6">
        <v>1596</v>
      </c>
      <c r="E86" s="6">
        <v>2507</v>
      </c>
      <c r="F86" s="6">
        <v>0</v>
      </c>
      <c r="G86" s="6">
        <v>11711</v>
      </c>
      <c r="H86" s="6">
        <v>5987</v>
      </c>
      <c r="I86" s="6">
        <v>0</v>
      </c>
      <c r="J86" s="29">
        <v>42945</v>
      </c>
    </row>
    <row r="87" spans="1:10" s="2" customFormat="1" x14ac:dyDescent="0.2">
      <c r="A87" s="3"/>
      <c r="B87" s="6"/>
      <c r="C87" s="6"/>
      <c r="D87" s="6"/>
      <c r="E87" s="6"/>
      <c r="F87" s="6"/>
      <c r="G87" s="6"/>
      <c r="H87" s="6"/>
      <c r="I87" s="6"/>
      <c r="J87" s="29"/>
    </row>
    <row r="88" spans="1:10" s="28" customFormat="1" x14ac:dyDescent="0.2">
      <c r="A88" s="24" t="s">
        <v>93</v>
      </c>
      <c r="B88" s="25">
        <v>179382</v>
      </c>
      <c r="C88" s="25">
        <v>0</v>
      </c>
      <c r="D88" s="25">
        <v>17172</v>
      </c>
      <c r="E88" s="25">
        <v>38874</v>
      </c>
      <c r="F88" s="25">
        <v>12</v>
      </c>
      <c r="G88" s="25">
        <v>248697</v>
      </c>
      <c r="H88" s="25">
        <v>29791</v>
      </c>
      <c r="I88" s="25">
        <v>0</v>
      </c>
      <c r="J88" s="25">
        <v>513928</v>
      </c>
    </row>
    <row r="89" spans="1:10" s="2" customFormat="1" x14ac:dyDescent="0.2">
      <c r="A89" s="19" t="s">
        <v>23</v>
      </c>
      <c r="B89" s="6">
        <v>5134</v>
      </c>
      <c r="C89" s="6">
        <v>0</v>
      </c>
      <c r="D89" s="6">
        <v>1292</v>
      </c>
      <c r="E89" s="6">
        <v>1479</v>
      </c>
      <c r="F89" s="6">
        <v>0</v>
      </c>
      <c r="G89" s="6">
        <v>14002</v>
      </c>
      <c r="H89" s="6">
        <v>453</v>
      </c>
      <c r="I89" s="6">
        <v>0</v>
      </c>
      <c r="J89" s="29">
        <v>22360</v>
      </c>
    </row>
    <row r="90" spans="1:10" s="2" customFormat="1" x14ac:dyDescent="0.2">
      <c r="A90" s="3" t="s">
        <v>24</v>
      </c>
      <c r="B90" s="6">
        <v>5968</v>
      </c>
      <c r="C90" s="6">
        <v>0</v>
      </c>
      <c r="D90" s="6">
        <v>3746</v>
      </c>
      <c r="E90" s="6">
        <v>2919</v>
      </c>
      <c r="F90" s="6">
        <v>0</v>
      </c>
      <c r="G90" s="6">
        <v>4967</v>
      </c>
      <c r="H90" s="6">
        <v>753</v>
      </c>
      <c r="I90" s="6">
        <v>0</v>
      </c>
      <c r="J90" s="29">
        <v>18353</v>
      </c>
    </row>
    <row r="91" spans="1:10" s="2" customFormat="1" x14ac:dyDescent="0.2">
      <c r="A91" s="19" t="s">
        <v>60</v>
      </c>
      <c r="B91" s="6">
        <v>45713</v>
      </c>
      <c r="C91" s="6">
        <v>0</v>
      </c>
      <c r="D91" s="6">
        <v>4136</v>
      </c>
      <c r="E91" s="6">
        <v>13796</v>
      </c>
      <c r="F91" s="6">
        <v>0</v>
      </c>
      <c r="G91" s="6">
        <v>86908</v>
      </c>
      <c r="H91" s="6">
        <v>2872</v>
      </c>
      <c r="I91" s="6">
        <v>0</v>
      </c>
      <c r="J91" s="29">
        <v>153425</v>
      </c>
    </row>
    <row r="92" spans="1:10" s="2" customFormat="1" x14ac:dyDescent="0.2">
      <c r="A92" s="3" t="s">
        <v>26</v>
      </c>
      <c r="B92" s="6">
        <v>5428</v>
      </c>
      <c r="C92" s="6">
        <v>0</v>
      </c>
      <c r="D92" s="6">
        <v>294</v>
      </c>
      <c r="E92" s="6">
        <v>1482</v>
      </c>
      <c r="F92" s="6">
        <v>0</v>
      </c>
      <c r="G92" s="6">
        <v>3641</v>
      </c>
      <c r="H92" s="6">
        <v>2737</v>
      </c>
      <c r="I92" s="6">
        <v>0</v>
      </c>
      <c r="J92" s="29">
        <v>13582</v>
      </c>
    </row>
    <row r="93" spans="1:10" s="2" customFormat="1" x14ac:dyDescent="0.2">
      <c r="A93" s="19" t="s">
        <v>61</v>
      </c>
      <c r="B93" s="6">
        <v>68304</v>
      </c>
      <c r="C93" s="6">
        <v>0</v>
      </c>
      <c r="D93" s="6">
        <v>3817</v>
      </c>
      <c r="E93" s="6">
        <v>9387</v>
      </c>
      <c r="F93" s="6">
        <v>12</v>
      </c>
      <c r="G93" s="6">
        <v>92189</v>
      </c>
      <c r="H93" s="6">
        <v>11292</v>
      </c>
      <c r="I93" s="6">
        <v>0</v>
      </c>
      <c r="J93" s="29">
        <v>185001</v>
      </c>
    </row>
    <row r="94" spans="1:10" s="2" customFormat="1" x14ac:dyDescent="0.2">
      <c r="A94" s="3" t="s">
        <v>28</v>
      </c>
      <c r="B94" s="6">
        <v>5083</v>
      </c>
      <c r="C94" s="6">
        <v>0</v>
      </c>
      <c r="D94" s="6">
        <v>1553</v>
      </c>
      <c r="E94" s="6">
        <v>2233</v>
      </c>
      <c r="F94" s="6">
        <v>0</v>
      </c>
      <c r="G94" s="6">
        <v>10812</v>
      </c>
      <c r="H94" s="6">
        <v>4055</v>
      </c>
      <c r="I94" s="6">
        <v>0</v>
      </c>
      <c r="J94" s="29">
        <v>23736</v>
      </c>
    </row>
    <row r="95" spans="1:10" s="2" customFormat="1" x14ac:dyDescent="0.2">
      <c r="A95" s="19" t="s">
        <v>64</v>
      </c>
      <c r="B95" s="6">
        <v>24681</v>
      </c>
      <c r="C95" s="6">
        <v>0</v>
      </c>
      <c r="D95" s="6">
        <v>931</v>
      </c>
      <c r="E95" s="6">
        <v>1334</v>
      </c>
      <c r="F95" s="6">
        <v>0</v>
      </c>
      <c r="G95" s="6">
        <v>10264</v>
      </c>
      <c r="H95" s="6">
        <v>2580</v>
      </c>
      <c r="I95" s="6">
        <v>0</v>
      </c>
      <c r="J95" s="29">
        <v>39790</v>
      </c>
    </row>
    <row r="96" spans="1:10" s="2" customFormat="1" x14ac:dyDescent="0.2">
      <c r="A96" s="19" t="s">
        <v>32</v>
      </c>
      <c r="B96" s="6">
        <v>19071</v>
      </c>
      <c r="C96" s="6">
        <v>0</v>
      </c>
      <c r="D96" s="6">
        <v>1403</v>
      </c>
      <c r="E96" s="6">
        <v>6244</v>
      </c>
      <c r="F96" s="6">
        <v>0</v>
      </c>
      <c r="G96" s="6">
        <v>25914</v>
      </c>
      <c r="H96" s="6">
        <v>5049</v>
      </c>
      <c r="I96" s="6">
        <v>0</v>
      </c>
      <c r="J96" s="29">
        <v>57681</v>
      </c>
    </row>
    <row r="97" spans="1:10" s="2" customFormat="1" x14ac:dyDescent="0.2">
      <c r="A97" s="19"/>
      <c r="B97" s="6"/>
      <c r="C97" s="6"/>
      <c r="D97" s="6"/>
      <c r="E97" s="6"/>
      <c r="F97" s="6"/>
      <c r="G97" s="6"/>
      <c r="H97" s="6"/>
      <c r="I97" s="6"/>
      <c r="J97" s="25"/>
    </row>
    <row r="98" spans="1:10" s="28" customFormat="1" x14ac:dyDescent="0.2">
      <c r="A98" s="24" t="s">
        <v>94</v>
      </c>
      <c r="B98" s="25">
        <v>256860</v>
      </c>
      <c r="C98" s="25">
        <v>0</v>
      </c>
      <c r="D98" s="25">
        <v>40087</v>
      </c>
      <c r="E98" s="25">
        <v>63854</v>
      </c>
      <c r="F98" s="25">
        <v>258</v>
      </c>
      <c r="G98" s="25">
        <v>371044</v>
      </c>
      <c r="H98" s="25">
        <v>30647</v>
      </c>
      <c r="I98" s="25">
        <v>9</v>
      </c>
      <c r="J98" s="25">
        <v>762759</v>
      </c>
    </row>
    <row r="99" spans="1:10" s="2" customFormat="1" x14ac:dyDescent="0.2">
      <c r="A99" s="19" t="s">
        <v>58</v>
      </c>
      <c r="B99" s="6">
        <v>23957</v>
      </c>
      <c r="C99" s="6">
        <v>0</v>
      </c>
      <c r="D99" s="6">
        <v>4180</v>
      </c>
      <c r="E99" s="6">
        <v>2506</v>
      </c>
      <c r="F99" s="6">
        <v>0</v>
      </c>
      <c r="G99" s="6">
        <v>25570</v>
      </c>
      <c r="H99" s="6">
        <v>1069</v>
      </c>
      <c r="I99" s="6">
        <v>0</v>
      </c>
      <c r="J99" s="29">
        <v>57282</v>
      </c>
    </row>
    <row r="100" spans="1:10" s="2" customFormat="1" x14ac:dyDescent="0.2">
      <c r="A100" s="27" t="s">
        <v>22</v>
      </c>
      <c r="B100" s="6">
        <v>9814</v>
      </c>
      <c r="C100" s="6">
        <v>0</v>
      </c>
      <c r="D100" s="6">
        <v>2787</v>
      </c>
      <c r="E100" s="6">
        <v>3178</v>
      </c>
      <c r="F100" s="6">
        <v>0</v>
      </c>
      <c r="G100" s="6">
        <v>13590</v>
      </c>
      <c r="H100" s="6">
        <v>1022</v>
      </c>
      <c r="I100" s="6">
        <v>0</v>
      </c>
      <c r="J100" s="29">
        <v>30391</v>
      </c>
    </row>
    <row r="101" spans="1:10" s="2" customFormat="1" x14ac:dyDescent="0.2">
      <c r="A101" s="3" t="s">
        <v>25</v>
      </c>
      <c r="B101" s="6">
        <v>52650</v>
      </c>
      <c r="C101" s="6">
        <v>0</v>
      </c>
      <c r="D101" s="6">
        <v>13548</v>
      </c>
      <c r="E101" s="6">
        <v>9919</v>
      </c>
      <c r="F101" s="6">
        <v>1</v>
      </c>
      <c r="G101" s="6">
        <v>59011</v>
      </c>
      <c r="H101" s="6">
        <v>6970</v>
      </c>
      <c r="I101" s="6">
        <v>3</v>
      </c>
      <c r="J101" s="29">
        <v>142102</v>
      </c>
    </row>
    <row r="102" spans="1:10" s="2" customFormat="1" x14ac:dyDescent="0.2">
      <c r="A102" s="19" t="s">
        <v>7</v>
      </c>
      <c r="B102" s="6">
        <v>113640</v>
      </c>
      <c r="C102" s="6">
        <v>0</v>
      </c>
      <c r="D102" s="6">
        <v>5448</v>
      </c>
      <c r="E102" s="6">
        <v>30030</v>
      </c>
      <c r="F102" s="6">
        <v>2</v>
      </c>
      <c r="G102" s="18">
        <v>186593</v>
      </c>
      <c r="H102" s="6">
        <v>8951</v>
      </c>
      <c r="I102" s="6">
        <v>5</v>
      </c>
      <c r="J102" s="29">
        <v>344669</v>
      </c>
    </row>
    <row r="103" spans="1:10" s="2" customFormat="1" x14ac:dyDescent="0.2">
      <c r="A103" s="19" t="s">
        <v>10</v>
      </c>
      <c r="B103" s="6">
        <v>7129</v>
      </c>
      <c r="C103" s="6">
        <v>0</v>
      </c>
      <c r="D103" s="6">
        <v>1592</v>
      </c>
      <c r="E103" s="6">
        <v>2951</v>
      </c>
      <c r="F103" s="6">
        <v>0</v>
      </c>
      <c r="G103" s="6">
        <v>7189</v>
      </c>
      <c r="H103" s="6">
        <v>544</v>
      </c>
      <c r="I103" s="6">
        <v>0</v>
      </c>
      <c r="J103" s="29">
        <v>19405</v>
      </c>
    </row>
    <row r="104" spans="1:10" s="5" customFormat="1" x14ac:dyDescent="0.2">
      <c r="A104" s="27" t="s">
        <v>27</v>
      </c>
      <c r="B104" s="6">
        <v>11578</v>
      </c>
      <c r="C104" s="6">
        <v>0</v>
      </c>
      <c r="D104" s="6">
        <v>3264</v>
      </c>
      <c r="E104" s="6">
        <v>3835</v>
      </c>
      <c r="F104" s="6">
        <v>0</v>
      </c>
      <c r="G104" s="6">
        <v>20574</v>
      </c>
      <c r="H104" s="6">
        <v>791</v>
      </c>
      <c r="I104" s="6">
        <v>0</v>
      </c>
      <c r="J104" s="29">
        <v>40042</v>
      </c>
    </row>
    <row r="105" spans="1:10" s="5" customFormat="1" x14ac:dyDescent="0.2">
      <c r="A105" s="27" t="s">
        <v>29</v>
      </c>
      <c r="B105" s="6">
        <v>4447</v>
      </c>
      <c r="C105" s="6">
        <v>0</v>
      </c>
      <c r="D105" s="6">
        <v>1874</v>
      </c>
      <c r="E105" s="6">
        <v>1751</v>
      </c>
      <c r="F105" s="6">
        <v>0</v>
      </c>
      <c r="G105" s="6">
        <v>5594</v>
      </c>
      <c r="H105" s="6">
        <v>1314</v>
      </c>
      <c r="I105" s="6">
        <v>0</v>
      </c>
      <c r="J105" s="29">
        <v>14980</v>
      </c>
    </row>
    <row r="106" spans="1:10" s="5" customFormat="1" x14ac:dyDescent="0.2">
      <c r="A106" s="19" t="s">
        <v>30</v>
      </c>
      <c r="B106" s="6">
        <v>29065</v>
      </c>
      <c r="C106" s="6">
        <v>0</v>
      </c>
      <c r="D106" s="6">
        <v>5510</v>
      </c>
      <c r="E106" s="6">
        <v>6531</v>
      </c>
      <c r="F106" s="6">
        <v>255</v>
      </c>
      <c r="G106" s="6">
        <v>45926</v>
      </c>
      <c r="H106" s="6">
        <v>5993</v>
      </c>
      <c r="I106" s="6">
        <v>1</v>
      </c>
      <c r="J106" s="29">
        <v>93281</v>
      </c>
    </row>
    <row r="107" spans="1:10" s="5" customFormat="1" x14ac:dyDescent="0.2">
      <c r="A107" s="27" t="s">
        <v>31</v>
      </c>
      <c r="B107" s="6">
        <v>4580</v>
      </c>
      <c r="C107" s="6">
        <v>0</v>
      </c>
      <c r="D107" s="6">
        <v>1884</v>
      </c>
      <c r="E107" s="6">
        <v>3153</v>
      </c>
      <c r="F107" s="6">
        <v>0</v>
      </c>
      <c r="G107" s="6">
        <v>6997</v>
      </c>
      <c r="H107" s="6">
        <v>3993</v>
      </c>
      <c r="I107" s="6">
        <v>0</v>
      </c>
      <c r="J107" s="29">
        <v>20607</v>
      </c>
    </row>
    <row r="108" spans="1:10" x14ac:dyDescent="0.2">
      <c r="A108" s="3"/>
      <c r="B108" s="3"/>
      <c r="C108" s="3"/>
      <c r="D108" s="3"/>
      <c r="E108" s="3"/>
      <c r="F108" s="3"/>
      <c r="G108" s="3"/>
      <c r="H108" s="3"/>
      <c r="I108" s="3"/>
      <c r="J108" s="6"/>
    </row>
    <row r="109" spans="1:10" s="5" customFormat="1" x14ac:dyDescent="0.2">
      <c r="A109" s="9" t="s">
        <v>81</v>
      </c>
      <c r="B109" s="6">
        <v>52119</v>
      </c>
      <c r="C109" s="6">
        <v>0</v>
      </c>
      <c r="D109" s="6">
        <v>3898</v>
      </c>
      <c r="E109" s="6">
        <v>2673</v>
      </c>
      <c r="F109" s="6">
        <v>514</v>
      </c>
      <c r="G109" s="6">
        <v>108940</v>
      </c>
      <c r="H109" s="6">
        <v>3844</v>
      </c>
      <c r="I109" s="6">
        <v>0</v>
      </c>
      <c r="J109" s="29">
        <v>171988</v>
      </c>
    </row>
    <row r="110" spans="1:10" s="5" customFormat="1" x14ac:dyDescent="0.2">
      <c r="A110" s="9" t="s">
        <v>82</v>
      </c>
      <c r="B110" s="6">
        <v>7627</v>
      </c>
      <c r="C110" s="6">
        <v>0</v>
      </c>
      <c r="D110" s="6">
        <v>0</v>
      </c>
      <c r="E110" s="6">
        <v>106146</v>
      </c>
      <c r="F110" s="6">
        <v>2047685</v>
      </c>
      <c r="G110" s="6">
        <v>2460324</v>
      </c>
      <c r="H110" s="6">
        <v>11</v>
      </c>
      <c r="I110" s="6">
        <v>0</v>
      </c>
      <c r="J110" s="29">
        <v>4621793</v>
      </c>
    </row>
    <row r="111" spans="1:10" s="5" customFormat="1" x14ac:dyDescent="0.2">
      <c r="A111" s="30"/>
      <c r="B111" s="8"/>
      <c r="C111" s="8"/>
      <c r="D111" s="8"/>
      <c r="E111" s="8"/>
      <c r="F111" s="8"/>
      <c r="G111" s="8"/>
      <c r="H111" s="8"/>
      <c r="I111" s="8"/>
      <c r="J111" s="8"/>
    </row>
    <row r="112" spans="1:10" s="5" customFormat="1" x14ac:dyDescent="0.2">
      <c r="A112" s="20" t="s">
        <v>3</v>
      </c>
      <c r="B112" s="8">
        <v>17947802</v>
      </c>
      <c r="C112" s="8">
        <v>0</v>
      </c>
      <c r="D112" s="8">
        <v>1328350</v>
      </c>
      <c r="E112" s="8">
        <v>5921643</v>
      </c>
      <c r="F112" s="8">
        <v>9542353</v>
      </c>
      <c r="G112" s="8">
        <v>27908064</v>
      </c>
      <c r="H112" s="8">
        <v>5639347</v>
      </c>
      <c r="I112" s="8">
        <v>154847</v>
      </c>
      <c r="J112" s="8">
        <v>68442406</v>
      </c>
    </row>
    <row r="113" spans="1:1" ht="13.5" customHeight="1" x14ac:dyDescent="0.2">
      <c r="A113" s="34"/>
    </row>
    <row r="114" spans="1:1" ht="11.25" customHeight="1" x14ac:dyDescent="0.2">
      <c r="A114" s="31" t="s">
        <v>101</v>
      </c>
    </row>
    <row r="115" spans="1:1" ht="11.25" customHeight="1" x14ac:dyDescent="0.2"/>
    <row r="116" spans="1:1" ht="11.25" customHeight="1" x14ac:dyDescent="0.2"/>
    <row r="117" spans="1:1" ht="11.25" customHeight="1" x14ac:dyDescent="0.2"/>
    <row r="118" spans="1:1" ht="11.25" customHeight="1" x14ac:dyDescent="0.2"/>
    <row r="119" spans="1:1" ht="11.25" customHeight="1" x14ac:dyDescent="0.2"/>
    <row r="120" spans="1:1" ht="11.25" customHeight="1" x14ac:dyDescent="0.2"/>
    <row r="121" spans="1:1" ht="11.25" customHeight="1" x14ac:dyDescent="0.2"/>
    <row r="122" spans="1:1" ht="11.25" customHeight="1" x14ac:dyDescent="0.2"/>
    <row r="123" spans="1:1" ht="11.25" customHeight="1" x14ac:dyDescent="0.2"/>
    <row r="124" spans="1:1" ht="11.25" customHeight="1" x14ac:dyDescent="0.2"/>
    <row r="125" spans="1:1" ht="11.25" customHeight="1" x14ac:dyDescent="0.2"/>
    <row r="126" spans="1:1" ht="11.25" customHeight="1" x14ac:dyDescent="0.2"/>
    <row r="127" spans="1:1" ht="11.25" customHeight="1" x14ac:dyDescent="0.2"/>
    <row r="128" spans="1:1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  <row r="193" ht="11.25" customHeight="1" x14ac:dyDescent="0.2"/>
    <row r="194" ht="11.25" customHeight="1" x14ac:dyDescent="0.2"/>
  </sheetData>
  <phoneticPr fontId="8" type="noConversion"/>
  <printOptions horizontalCentered="1" verticalCentered="1"/>
  <pageMargins left="0.41" right="0.79" top="0.44" bottom="0.35433070866141736" header="0" footer="0"/>
  <pageSetup paperSize="9" orientation="landscape" r:id="rId1"/>
  <headerFooter alignWithMargins="0"/>
  <rowBreaks count="2" manualBreakCount="2">
    <brk id="37" max="8" man="1"/>
    <brk id="77" max="8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4"/>
  <sheetViews>
    <sheetView view="pageBreakPreview" zoomScale="85"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A2" sqref="A2"/>
    </sheetView>
  </sheetViews>
  <sheetFormatPr defaultRowHeight="12.75" x14ac:dyDescent="0.2"/>
  <cols>
    <col min="1" max="1" width="18.28515625" style="1" customWidth="1"/>
    <col min="2" max="9" width="12.7109375" style="1" customWidth="1"/>
    <col min="10" max="10" width="12.7109375" style="21" customWidth="1"/>
    <col min="11" max="16384" width="9.140625" style="1"/>
  </cols>
  <sheetData>
    <row r="1" spans="1:10" s="2" customFormat="1" ht="17.25" customHeight="1" x14ac:dyDescent="0.25">
      <c r="A1" s="11" t="s">
        <v>145</v>
      </c>
      <c r="J1" s="12"/>
    </row>
    <row r="2" spans="1:10" s="2" customFormat="1" ht="18.75" customHeight="1" x14ac:dyDescent="0.2">
      <c r="A2" s="5" t="s">
        <v>106</v>
      </c>
      <c r="J2" s="13"/>
    </row>
    <row r="3" spans="1:10" s="14" customFormat="1" ht="53.25" customHeight="1" x14ac:dyDescent="0.2">
      <c r="A3" s="22" t="s">
        <v>102</v>
      </c>
      <c r="B3" s="22" t="s">
        <v>0</v>
      </c>
      <c r="C3" s="22" t="s">
        <v>108</v>
      </c>
      <c r="D3" s="22" t="s">
        <v>1</v>
      </c>
      <c r="E3" s="22" t="s">
        <v>2</v>
      </c>
      <c r="F3" s="22" t="s">
        <v>107</v>
      </c>
      <c r="G3" s="22" t="s">
        <v>97</v>
      </c>
      <c r="H3" s="22" t="s">
        <v>99</v>
      </c>
      <c r="I3" s="22" t="s">
        <v>98</v>
      </c>
      <c r="J3" s="23" t="s">
        <v>3</v>
      </c>
    </row>
    <row r="4" spans="1:10" s="14" customFormat="1" x14ac:dyDescent="0.2">
      <c r="A4" s="15"/>
      <c r="B4" s="15"/>
      <c r="C4" s="15"/>
      <c r="D4" s="15"/>
      <c r="E4" s="15"/>
      <c r="F4" s="15"/>
      <c r="G4" s="15"/>
      <c r="H4" s="15"/>
      <c r="I4" s="15"/>
      <c r="J4" s="16"/>
    </row>
    <row r="5" spans="1:10" s="14" customFormat="1" ht="14.25" customHeight="1" x14ac:dyDescent="0.2">
      <c r="A5" s="24" t="s">
        <v>34</v>
      </c>
      <c r="B5" s="25">
        <v>3681555</v>
      </c>
      <c r="C5" s="25">
        <v>8</v>
      </c>
      <c r="D5" s="25">
        <v>157587.0178</v>
      </c>
      <c r="E5" s="25">
        <v>1838509</v>
      </c>
      <c r="F5" s="25">
        <v>3048256.2335000001</v>
      </c>
      <c r="G5" s="25">
        <v>8988475</v>
      </c>
      <c r="H5" s="25">
        <v>1640965.6395</v>
      </c>
      <c r="I5" s="25">
        <v>434423</v>
      </c>
      <c r="J5" s="25">
        <v>19789778.890799999</v>
      </c>
    </row>
    <row r="6" spans="1:10" s="14" customFormat="1" ht="9.75" customHeight="1" x14ac:dyDescent="0.2">
      <c r="A6" s="17"/>
      <c r="B6" s="15"/>
      <c r="C6" s="15"/>
      <c r="D6" s="15"/>
      <c r="E6" s="15"/>
      <c r="F6" s="15"/>
      <c r="G6" s="15"/>
      <c r="H6" s="15"/>
      <c r="I6" s="15"/>
      <c r="J6" s="16"/>
    </row>
    <row r="7" spans="1:10" s="2" customFormat="1" x14ac:dyDescent="0.2">
      <c r="A7" s="26" t="s">
        <v>84</v>
      </c>
      <c r="B7" s="25">
        <v>647487.52340000006</v>
      </c>
      <c r="C7" s="25">
        <v>0</v>
      </c>
      <c r="D7" s="25">
        <v>20995.073700000001</v>
      </c>
      <c r="E7" s="25">
        <v>44682.301999999996</v>
      </c>
      <c r="F7" s="25">
        <v>2.044</v>
      </c>
      <c r="G7" s="25">
        <v>397970.10019999999</v>
      </c>
      <c r="H7" s="25">
        <v>29022.230900000002</v>
      </c>
      <c r="I7" s="25">
        <v>352</v>
      </c>
      <c r="J7" s="25">
        <v>1140511.2742000001</v>
      </c>
    </row>
    <row r="8" spans="1:10" s="2" customFormat="1" x14ac:dyDescent="0.2">
      <c r="A8" s="19" t="s">
        <v>14</v>
      </c>
      <c r="B8" s="6">
        <v>232811.16990000001</v>
      </c>
      <c r="C8" s="6">
        <v>0</v>
      </c>
      <c r="D8" s="6">
        <v>4589</v>
      </c>
      <c r="E8" s="6">
        <v>15372.991099999999</v>
      </c>
      <c r="F8" s="6">
        <v>1</v>
      </c>
      <c r="G8" s="6">
        <v>182012.13690000001</v>
      </c>
      <c r="H8" s="6">
        <v>8817.4794000000002</v>
      </c>
      <c r="I8" s="6">
        <v>24</v>
      </c>
      <c r="J8" s="29">
        <v>443627.77730000002</v>
      </c>
    </row>
    <row r="9" spans="1:10" s="2" customFormat="1" x14ac:dyDescent="0.2">
      <c r="A9" s="19" t="s">
        <v>16</v>
      </c>
      <c r="B9" s="6">
        <v>92249.768800000005</v>
      </c>
      <c r="C9" s="6">
        <v>0</v>
      </c>
      <c r="D9" s="6">
        <v>4484</v>
      </c>
      <c r="E9" s="6">
        <v>6149.7726000000002</v>
      </c>
      <c r="F9" s="6">
        <v>0</v>
      </c>
      <c r="G9" s="6">
        <v>39901.5694</v>
      </c>
      <c r="H9" s="6">
        <v>5494.8678</v>
      </c>
      <c r="I9" s="6">
        <v>9</v>
      </c>
      <c r="J9" s="29">
        <v>148288.9786</v>
      </c>
    </row>
    <row r="10" spans="1:10" s="2" customFormat="1" x14ac:dyDescent="0.2">
      <c r="A10" s="3" t="s">
        <v>33</v>
      </c>
      <c r="B10" s="6">
        <v>86674.010800000004</v>
      </c>
      <c r="C10" s="6">
        <v>0</v>
      </c>
      <c r="D10" s="6">
        <v>8168</v>
      </c>
      <c r="E10" s="6">
        <v>5541.7002000000002</v>
      </c>
      <c r="F10" s="6">
        <v>4.3999999999999997E-2</v>
      </c>
      <c r="G10" s="6">
        <v>46733.904199999997</v>
      </c>
      <c r="H10" s="6">
        <v>5923.6527999999998</v>
      </c>
      <c r="I10" s="6">
        <v>122</v>
      </c>
      <c r="J10" s="29">
        <v>153163.31200000001</v>
      </c>
    </row>
    <row r="11" spans="1:10" s="2" customFormat="1" x14ac:dyDescent="0.2">
      <c r="A11" s="3" t="s">
        <v>35</v>
      </c>
      <c r="B11" s="6">
        <v>94836.104900000006</v>
      </c>
      <c r="C11" s="6">
        <v>0</v>
      </c>
      <c r="D11" s="6">
        <v>1659</v>
      </c>
      <c r="E11" s="6">
        <v>4226.5078000000003</v>
      </c>
      <c r="F11" s="6">
        <v>0</v>
      </c>
      <c r="G11" s="6">
        <v>40357.1178</v>
      </c>
      <c r="H11" s="6">
        <v>4614.2609000000002</v>
      </c>
      <c r="I11" s="6">
        <v>194</v>
      </c>
      <c r="J11" s="29">
        <v>145886.9914</v>
      </c>
    </row>
    <row r="12" spans="1:10" s="2" customFormat="1" x14ac:dyDescent="0.2">
      <c r="A12" s="3" t="s">
        <v>85</v>
      </c>
      <c r="B12" s="6">
        <v>140916.46900000001</v>
      </c>
      <c r="C12" s="6">
        <v>0</v>
      </c>
      <c r="D12" s="6">
        <v>2095.0736999999999</v>
      </c>
      <c r="E12" s="6">
        <v>13391.3303</v>
      </c>
      <c r="F12" s="6">
        <v>1</v>
      </c>
      <c r="G12" s="6">
        <v>88965.371899999998</v>
      </c>
      <c r="H12" s="6">
        <v>4171.97</v>
      </c>
      <c r="I12" s="6">
        <v>3</v>
      </c>
      <c r="J12" s="29">
        <v>249544.21490000002</v>
      </c>
    </row>
    <row r="13" spans="1:10" s="2" customFormat="1" x14ac:dyDescent="0.2">
      <c r="A13" s="3"/>
      <c r="B13" s="6"/>
      <c r="C13" s="6"/>
      <c r="D13" s="6"/>
      <c r="E13" s="6"/>
      <c r="F13" s="6"/>
      <c r="G13" s="6"/>
      <c r="H13" s="6"/>
      <c r="I13" s="6"/>
      <c r="J13" s="6"/>
    </row>
    <row r="14" spans="1:10" s="2" customFormat="1" x14ac:dyDescent="0.2">
      <c r="A14" s="24" t="s">
        <v>12</v>
      </c>
      <c r="B14" s="25">
        <v>2306063.8064000006</v>
      </c>
      <c r="C14" s="25">
        <v>1</v>
      </c>
      <c r="D14" s="25">
        <v>82848.081200000001</v>
      </c>
      <c r="E14" s="25">
        <v>272229.51569999999</v>
      </c>
      <c r="F14" s="25">
        <v>3061.0461</v>
      </c>
      <c r="G14" s="25">
        <v>1992665.0106000002</v>
      </c>
      <c r="H14" s="25">
        <v>124559.33150000001</v>
      </c>
      <c r="I14" s="25">
        <v>1239</v>
      </c>
      <c r="J14" s="25">
        <v>4782666.7915000012</v>
      </c>
    </row>
    <row r="15" spans="1:10" s="2" customFormat="1" x14ac:dyDescent="0.2">
      <c r="A15" s="19" t="s">
        <v>95</v>
      </c>
      <c r="B15" s="6">
        <v>63018.840700000001</v>
      </c>
      <c r="C15" s="6">
        <v>0</v>
      </c>
      <c r="D15" s="6">
        <v>2665.0014999999999</v>
      </c>
      <c r="E15" s="6">
        <v>7741.2658000000001</v>
      </c>
      <c r="F15" s="6">
        <v>0</v>
      </c>
      <c r="G15" s="6">
        <v>100145.0944</v>
      </c>
      <c r="H15" s="6">
        <v>4200</v>
      </c>
      <c r="I15" s="6">
        <v>6</v>
      </c>
      <c r="J15" s="29">
        <v>177776.20240000001</v>
      </c>
    </row>
    <row r="16" spans="1:10" s="2" customFormat="1" x14ac:dyDescent="0.2">
      <c r="A16" s="19" t="s">
        <v>13</v>
      </c>
      <c r="B16" s="6">
        <v>195687.51199999999</v>
      </c>
      <c r="C16" s="6">
        <v>0</v>
      </c>
      <c r="D16" s="6">
        <v>7475.0797000000002</v>
      </c>
      <c r="E16" s="6">
        <v>15308.6224</v>
      </c>
      <c r="F16" s="6">
        <v>0</v>
      </c>
      <c r="G16" s="6">
        <v>143138.19889999999</v>
      </c>
      <c r="H16" s="6">
        <v>5973.0136000000002</v>
      </c>
      <c r="I16" s="6">
        <v>1</v>
      </c>
      <c r="J16" s="29">
        <v>367583.42659999995</v>
      </c>
    </row>
    <row r="17" spans="1:10" s="2" customFormat="1" x14ac:dyDescent="0.2">
      <c r="A17" s="19" t="s">
        <v>17</v>
      </c>
      <c r="B17" s="6">
        <v>173411.84080000001</v>
      </c>
      <c r="C17" s="6">
        <v>0</v>
      </c>
      <c r="D17" s="6">
        <v>5456</v>
      </c>
      <c r="E17" s="6">
        <v>21406.129499999999</v>
      </c>
      <c r="F17" s="6">
        <v>1.9099999999999999E-2</v>
      </c>
      <c r="G17" s="6">
        <v>202962.98490000001</v>
      </c>
      <c r="H17" s="6">
        <v>9672.0064000000002</v>
      </c>
      <c r="I17" s="6">
        <v>28</v>
      </c>
      <c r="J17" s="29">
        <v>412936.98070000001</v>
      </c>
    </row>
    <row r="18" spans="1:10" s="2" customFormat="1" x14ac:dyDescent="0.2">
      <c r="A18" s="3" t="s">
        <v>19</v>
      </c>
      <c r="B18" s="6">
        <v>1365960.9231</v>
      </c>
      <c r="C18" s="6">
        <v>1</v>
      </c>
      <c r="D18" s="6">
        <v>46421</v>
      </c>
      <c r="E18" s="6">
        <v>191611.06479999999</v>
      </c>
      <c r="F18" s="6">
        <v>2971.0209</v>
      </c>
      <c r="G18" s="6">
        <v>1110735.1980000001</v>
      </c>
      <c r="H18" s="6">
        <v>71369.942800000004</v>
      </c>
      <c r="I18" s="6">
        <v>888</v>
      </c>
      <c r="J18" s="29">
        <v>2789958.1495999997</v>
      </c>
    </row>
    <row r="19" spans="1:10" s="2" customFormat="1" x14ac:dyDescent="0.2">
      <c r="A19" s="19" t="s">
        <v>96</v>
      </c>
      <c r="B19" s="6">
        <v>37054.074399999998</v>
      </c>
      <c r="C19" s="6">
        <v>0</v>
      </c>
      <c r="D19" s="6">
        <v>5010</v>
      </c>
      <c r="E19" s="6">
        <v>5250.0529999999999</v>
      </c>
      <c r="F19" s="6">
        <v>78</v>
      </c>
      <c r="G19" s="6">
        <v>66070.373800000001</v>
      </c>
      <c r="H19" s="6">
        <v>7110.6046999999999</v>
      </c>
      <c r="I19" s="6">
        <v>1</v>
      </c>
      <c r="J19" s="29">
        <v>120574.1059</v>
      </c>
    </row>
    <row r="20" spans="1:10" s="2" customFormat="1" x14ac:dyDescent="0.2">
      <c r="A20" s="19" t="s">
        <v>20</v>
      </c>
      <c r="B20" s="6">
        <v>183099.61040000001</v>
      </c>
      <c r="C20" s="6">
        <v>0</v>
      </c>
      <c r="D20" s="6">
        <v>9712</v>
      </c>
      <c r="E20" s="6">
        <v>16107.433499999999</v>
      </c>
      <c r="F20" s="6">
        <v>0</v>
      </c>
      <c r="G20" s="6">
        <v>118051.36229999999</v>
      </c>
      <c r="H20" s="6">
        <v>15330.389499999999</v>
      </c>
      <c r="I20" s="6">
        <v>198</v>
      </c>
      <c r="J20" s="29">
        <v>342498.79569999996</v>
      </c>
    </row>
    <row r="21" spans="1:10" s="2" customFormat="1" x14ac:dyDescent="0.2">
      <c r="A21" s="19" t="s">
        <v>21</v>
      </c>
      <c r="B21" s="6">
        <v>229622.06899999999</v>
      </c>
      <c r="C21" s="6">
        <v>0</v>
      </c>
      <c r="D21" s="6">
        <v>4185</v>
      </c>
      <c r="E21" s="6">
        <v>11768.5074</v>
      </c>
      <c r="F21" s="6">
        <v>6.1000000000000004E-3</v>
      </c>
      <c r="G21" s="6">
        <v>135281.74050000001</v>
      </c>
      <c r="H21" s="6">
        <v>6231.8116</v>
      </c>
      <c r="I21" s="6">
        <v>11</v>
      </c>
      <c r="J21" s="29">
        <v>387100.13459999999</v>
      </c>
    </row>
    <row r="22" spans="1:10" s="2" customFormat="1" x14ac:dyDescent="0.2">
      <c r="A22" s="19" t="s">
        <v>79</v>
      </c>
      <c r="B22" s="6">
        <v>58208.936000000002</v>
      </c>
      <c r="C22" s="6">
        <v>0</v>
      </c>
      <c r="D22" s="6">
        <v>1924</v>
      </c>
      <c r="E22" s="6">
        <v>3036.4393</v>
      </c>
      <c r="F22" s="6">
        <v>12</v>
      </c>
      <c r="G22" s="6">
        <v>116280.0578</v>
      </c>
      <c r="H22" s="6">
        <v>4671.5628999999999</v>
      </c>
      <c r="I22" s="6">
        <v>106</v>
      </c>
      <c r="J22" s="29">
        <v>184238.99599999998</v>
      </c>
    </row>
    <row r="23" spans="1:10" s="14" customFormat="1" x14ac:dyDescent="0.2">
      <c r="A23" s="15"/>
      <c r="B23" s="15"/>
      <c r="C23" s="15"/>
      <c r="D23" s="15"/>
      <c r="E23" s="15"/>
      <c r="F23" s="15"/>
      <c r="G23" s="15"/>
      <c r="H23" s="15"/>
      <c r="I23" s="15"/>
      <c r="J23" s="16"/>
    </row>
    <row r="24" spans="1:10" s="5" customFormat="1" x14ac:dyDescent="0.2">
      <c r="A24" s="17" t="s">
        <v>86</v>
      </c>
      <c r="B24" s="4">
        <v>944453.1614000001</v>
      </c>
      <c r="C24" s="4">
        <v>0</v>
      </c>
      <c r="D24" s="4">
        <v>40162.024400000002</v>
      </c>
      <c r="E24" s="4">
        <v>200485.62980000002</v>
      </c>
      <c r="F24" s="4">
        <v>132.80770000000001</v>
      </c>
      <c r="G24" s="4">
        <v>1204251.1219000001</v>
      </c>
      <c r="H24" s="4">
        <v>333826.2328</v>
      </c>
      <c r="I24" s="4">
        <v>1272</v>
      </c>
      <c r="J24" s="25">
        <v>2724582.9780000001</v>
      </c>
    </row>
    <row r="25" spans="1:10" s="2" customFormat="1" x14ac:dyDescent="0.2">
      <c r="A25" s="3" t="s">
        <v>72</v>
      </c>
      <c r="B25" s="6">
        <v>22674</v>
      </c>
      <c r="C25" s="6">
        <v>0</v>
      </c>
      <c r="D25" s="6">
        <v>690</v>
      </c>
      <c r="E25" s="6">
        <v>2068</v>
      </c>
      <c r="F25" s="6">
        <v>0</v>
      </c>
      <c r="G25" s="6">
        <v>13792</v>
      </c>
      <c r="H25" s="6">
        <v>2806</v>
      </c>
      <c r="I25" s="6">
        <v>3</v>
      </c>
      <c r="J25" s="29">
        <v>42033</v>
      </c>
    </row>
    <row r="26" spans="1:10" s="2" customFormat="1" x14ac:dyDescent="0.2">
      <c r="A26" s="19" t="s">
        <v>73</v>
      </c>
      <c r="B26" s="6">
        <v>41702.805399999997</v>
      </c>
      <c r="C26" s="6">
        <v>0</v>
      </c>
      <c r="D26" s="6">
        <v>2718</v>
      </c>
      <c r="E26" s="6">
        <v>4528.9808000000003</v>
      </c>
      <c r="F26" s="6">
        <v>3</v>
      </c>
      <c r="G26" s="6">
        <v>42092.248399999997</v>
      </c>
      <c r="H26" s="6">
        <v>11661.385700000001</v>
      </c>
      <c r="I26" s="6">
        <v>24</v>
      </c>
      <c r="J26" s="29">
        <v>102730.42029999998</v>
      </c>
    </row>
    <row r="27" spans="1:10" s="2" customFormat="1" x14ac:dyDescent="0.2">
      <c r="A27" s="3" t="s">
        <v>87</v>
      </c>
      <c r="B27" s="6">
        <v>423906.43070000003</v>
      </c>
      <c r="C27" s="6">
        <v>0</v>
      </c>
      <c r="D27" s="6">
        <v>10150</v>
      </c>
      <c r="E27" s="6">
        <v>61668.271200000003</v>
      </c>
      <c r="F27" s="6">
        <v>86.0291</v>
      </c>
      <c r="G27" s="6">
        <v>467723.11050000001</v>
      </c>
      <c r="H27" s="6">
        <v>28226.667099999999</v>
      </c>
      <c r="I27" s="6">
        <v>106</v>
      </c>
      <c r="J27" s="29">
        <v>991866.50860000006</v>
      </c>
    </row>
    <row r="28" spans="1:10" s="2" customFormat="1" x14ac:dyDescent="0.2">
      <c r="A28" s="19" t="s">
        <v>83</v>
      </c>
      <c r="B28" s="6">
        <v>25298.1682</v>
      </c>
      <c r="C28" s="6">
        <v>0</v>
      </c>
      <c r="D28" s="6">
        <v>520.01</v>
      </c>
      <c r="E28" s="6">
        <v>2193.2828</v>
      </c>
      <c r="F28" s="6">
        <v>1E-4</v>
      </c>
      <c r="G28" s="6">
        <v>34984.421300000002</v>
      </c>
      <c r="H28" s="6">
        <v>2338.2653</v>
      </c>
      <c r="I28" s="6">
        <v>0</v>
      </c>
      <c r="J28" s="29">
        <v>65334.147700000001</v>
      </c>
    </row>
    <row r="29" spans="1:10" s="2" customFormat="1" x14ac:dyDescent="0.2">
      <c r="A29" s="3" t="s">
        <v>76</v>
      </c>
      <c r="B29" s="6">
        <v>142324.05809999999</v>
      </c>
      <c r="C29" s="6">
        <v>0</v>
      </c>
      <c r="D29" s="6">
        <v>7582.0110000000004</v>
      </c>
      <c r="E29" s="6">
        <v>23650.857899999999</v>
      </c>
      <c r="F29" s="6">
        <v>1</v>
      </c>
      <c r="G29" s="6">
        <v>139981.8849</v>
      </c>
      <c r="H29" s="6">
        <v>14518.9913</v>
      </c>
      <c r="I29" s="6">
        <v>1013</v>
      </c>
      <c r="J29" s="29">
        <v>329071.80319999997</v>
      </c>
    </row>
    <row r="30" spans="1:10" s="2" customFormat="1" x14ac:dyDescent="0.2">
      <c r="A30" s="19" t="s">
        <v>36</v>
      </c>
      <c r="B30" s="6">
        <v>173192.25200000001</v>
      </c>
      <c r="C30" s="6">
        <v>0</v>
      </c>
      <c r="D30" s="6">
        <v>9178.0033999999996</v>
      </c>
      <c r="E30" s="6">
        <v>93007.499500000005</v>
      </c>
      <c r="F30" s="6">
        <v>6.0507999999999997</v>
      </c>
      <c r="G30" s="6">
        <v>358985.56829999998</v>
      </c>
      <c r="H30" s="6">
        <v>260373.74340000001</v>
      </c>
      <c r="I30" s="6">
        <v>40</v>
      </c>
      <c r="J30" s="29">
        <v>894783.1174000001</v>
      </c>
    </row>
    <row r="31" spans="1:10" s="2" customFormat="1" x14ac:dyDescent="0.2">
      <c r="A31" s="19" t="s">
        <v>37</v>
      </c>
      <c r="B31" s="6">
        <v>78509.175499999998</v>
      </c>
      <c r="C31" s="6">
        <v>0</v>
      </c>
      <c r="D31" s="6">
        <v>3620</v>
      </c>
      <c r="E31" s="6">
        <v>11933.294900000001</v>
      </c>
      <c r="F31" s="6">
        <v>36.727699999999999</v>
      </c>
      <c r="G31" s="6">
        <v>113197.3796</v>
      </c>
      <c r="H31" s="6">
        <v>11704.4455</v>
      </c>
      <c r="I31" s="6">
        <v>27</v>
      </c>
      <c r="J31" s="29">
        <v>219028.0232</v>
      </c>
    </row>
    <row r="32" spans="1:10" s="2" customFormat="1" x14ac:dyDescent="0.2">
      <c r="A32" s="19" t="s">
        <v>38</v>
      </c>
      <c r="B32" s="6">
        <v>36846.271500000003</v>
      </c>
      <c r="C32" s="6">
        <v>0</v>
      </c>
      <c r="D32" s="6">
        <v>5704</v>
      </c>
      <c r="E32" s="6">
        <v>1435.4427000000001</v>
      </c>
      <c r="F32" s="6">
        <v>0</v>
      </c>
      <c r="G32" s="6">
        <v>33494.508900000001</v>
      </c>
      <c r="H32" s="6">
        <v>2196.7345</v>
      </c>
      <c r="I32" s="6">
        <v>59</v>
      </c>
      <c r="J32" s="29">
        <v>79735.957600000009</v>
      </c>
    </row>
    <row r="33" spans="1:10" s="2" customFormat="1" ht="9" customHeight="1" x14ac:dyDescent="0.2">
      <c r="A33" s="19"/>
      <c r="B33" s="6"/>
      <c r="C33" s="6"/>
      <c r="D33" s="6"/>
      <c r="E33" s="6"/>
      <c r="F33" s="6"/>
      <c r="G33" s="6"/>
      <c r="H33" s="6"/>
      <c r="I33" s="6"/>
      <c r="J33" s="29"/>
    </row>
    <row r="34" spans="1:10" s="2" customFormat="1" x14ac:dyDescent="0.2">
      <c r="A34" s="26" t="s">
        <v>88</v>
      </c>
      <c r="B34" s="4">
        <v>2656026.8375999997</v>
      </c>
      <c r="C34" s="4">
        <v>2</v>
      </c>
      <c r="D34" s="4">
        <v>344346</v>
      </c>
      <c r="E34" s="4">
        <v>880540.45809999993</v>
      </c>
      <c r="F34" s="4">
        <v>678746.50360000005</v>
      </c>
      <c r="G34" s="4">
        <v>2556176.9602000001</v>
      </c>
      <c r="H34" s="4">
        <v>1474993.4751000002</v>
      </c>
      <c r="I34" s="4">
        <v>1676</v>
      </c>
      <c r="J34" s="25">
        <v>8592508.2346000001</v>
      </c>
    </row>
    <row r="35" spans="1:10" s="2" customFormat="1" x14ac:dyDescent="0.2">
      <c r="A35" s="19" t="s">
        <v>71</v>
      </c>
      <c r="B35" s="6">
        <v>2526554.1069999998</v>
      </c>
      <c r="C35" s="6">
        <v>2</v>
      </c>
      <c r="D35" s="6">
        <v>337652</v>
      </c>
      <c r="E35" s="6">
        <v>848296.77579999994</v>
      </c>
      <c r="F35" s="6">
        <v>678733.50360000005</v>
      </c>
      <c r="G35" s="6">
        <v>2269924.2993999999</v>
      </c>
      <c r="H35" s="6">
        <v>1460895.1695000001</v>
      </c>
      <c r="I35" s="6">
        <v>1529</v>
      </c>
      <c r="J35" s="29">
        <v>8123586.8552999999</v>
      </c>
    </row>
    <row r="36" spans="1:10" s="2" customFormat="1" x14ac:dyDescent="0.2">
      <c r="A36" s="3" t="s">
        <v>66</v>
      </c>
      <c r="B36" s="6">
        <v>14007.9409</v>
      </c>
      <c r="C36" s="6">
        <v>0</v>
      </c>
      <c r="D36" s="6">
        <v>309</v>
      </c>
      <c r="E36" s="6">
        <v>1815.9006999999999</v>
      </c>
      <c r="F36" s="6">
        <v>0</v>
      </c>
      <c r="G36" s="6">
        <v>30855.675599999999</v>
      </c>
      <c r="H36" s="6">
        <v>1056</v>
      </c>
      <c r="I36" s="6">
        <v>0</v>
      </c>
      <c r="J36" s="29">
        <v>48044.517200000002</v>
      </c>
    </row>
    <row r="37" spans="1:10" s="2" customFormat="1" x14ac:dyDescent="0.2">
      <c r="A37" s="10" t="s">
        <v>68</v>
      </c>
      <c r="B37" s="7">
        <v>115464.78969999999</v>
      </c>
      <c r="C37" s="7">
        <v>0</v>
      </c>
      <c r="D37" s="7">
        <v>6385</v>
      </c>
      <c r="E37" s="7">
        <v>30427.781599999998</v>
      </c>
      <c r="F37" s="7">
        <v>13</v>
      </c>
      <c r="G37" s="7">
        <v>255396.9852</v>
      </c>
      <c r="H37" s="7">
        <v>13042.3056</v>
      </c>
      <c r="I37" s="7">
        <v>147</v>
      </c>
      <c r="J37" s="32">
        <v>420876.86209999997</v>
      </c>
    </row>
    <row r="38" spans="1:10" s="2" customFormat="1" ht="8.25" customHeight="1" x14ac:dyDescent="0.2">
      <c r="A38" s="3"/>
      <c r="B38" s="6"/>
      <c r="C38" s="6"/>
      <c r="D38" s="6"/>
      <c r="E38" s="6"/>
      <c r="F38" s="6"/>
      <c r="G38" s="6"/>
      <c r="H38" s="6"/>
      <c r="I38" s="6"/>
      <c r="J38" s="29"/>
    </row>
    <row r="39" spans="1:10" s="2" customFormat="1" x14ac:dyDescent="0.2">
      <c r="A39" s="24" t="s">
        <v>4</v>
      </c>
      <c r="B39" s="4">
        <v>1434201.9040999999</v>
      </c>
      <c r="C39" s="4">
        <v>0</v>
      </c>
      <c r="D39" s="4">
        <v>35178.001799999998</v>
      </c>
      <c r="E39" s="4">
        <v>170476.24719999998</v>
      </c>
      <c r="F39" s="4">
        <v>18485.003100000002</v>
      </c>
      <c r="G39" s="4">
        <v>1161167.2256000002</v>
      </c>
      <c r="H39" s="4">
        <v>103557.4161</v>
      </c>
      <c r="I39" s="4">
        <v>597</v>
      </c>
      <c r="J39" s="25">
        <v>2923662.7979000001</v>
      </c>
    </row>
    <row r="40" spans="1:10" s="2" customFormat="1" x14ac:dyDescent="0.2">
      <c r="A40" s="3" t="s">
        <v>5</v>
      </c>
      <c r="B40" s="6">
        <v>404592.30979999999</v>
      </c>
      <c r="C40" s="6">
        <v>0</v>
      </c>
      <c r="D40" s="6">
        <v>6798</v>
      </c>
      <c r="E40" s="6">
        <v>91098.362399999998</v>
      </c>
      <c r="F40" s="6">
        <v>187.00120000000001</v>
      </c>
      <c r="G40" s="6">
        <v>244483.18340000001</v>
      </c>
      <c r="H40" s="6">
        <v>50779.050900000002</v>
      </c>
      <c r="I40" s="6">
        <v>350</v>
      </c>
      <c r="J40" s="29">
        <v>798287.90769999998</v>
      </c>
    </row>
    <row r="41" spans="1:10" s="2" customFormat="1" x14ac:dyDescent="0.2">
      <c r="A41" s="3" t="s">
        <v>6</v>
      </c>
      <c r="B41" s="6">
        <v>391717.69540000003</v>
      </c>
      <c r="C41" s="6">
        <v>0</v>
      </c>
      <c r="D41" s="6">
        <v>10981</v>
      </c>
      <c r="E41" s="6">
        <v>34101.335800000001</v>
      </c>
      <c r="F41" s="6">
        <v>39.001899999999999</v>
      </c>
      <c r="G41" s="6">
        <v>341954.70569999999</v>
      </c>
      <c r="H41" s="6">
        <v>15399.260399999999</v>
      </c>
      <c r="I41" s="6">
        <v>133</v>
      </c>
      <c r="J41" s="29">
        <v>794325.99919999996</v>
      </c>
    </row>
    <row r="42" spans="1:10" s="2" customFormat="1" x14ac:dyDescent="0.2">
      <c r="A42" s="3" t="s">
        <v>15</v>
      </c>
      <c r="B42" s="6">
        <v>46626.568200000002</v>
      </c>
      <c r="C42" s="6">
        <v>0</v>
      </c>
      <c r="D42" s="6">
        <v>640</v>
      </c>
      <c r="E42" s="6">
        <v>3034.8842</v>
      </c>
      <c r="F42" s="6">
        <v>0</v>
      </c>
      <c r="G42" s="6">
        <v>33593.918400000002</v>
      </c>
      <c r="H42" s="6">
        <v>2694.8710999999998</v>
      </c>
      <c r="I42" s="6">
        <v>0</v>
      </c>
      <c r="J42" s="29">
        <v>86590.241900000008</v>
      </c>
    </row>
    <row r="43" spans="1:10" s="2" customFormat="1" ht="12.75" customHeight="1" x14ac:dyDescent="0.2">
      <c r="A43" s="27" t="s">
        <v>8</v>
      </c>
      <c r="B43" s="6">
        <v>213532.8584</v>
      </c>
      <c r="C43" s="6">
        <v>0</v>
      </c>
      <c r="D43" s="6">
        <v>2514.0018</v>
      </c>
      <c r="E43" s="6">
        <v>11544.8249</v>
      </c>
      <c r="F43" s="6">
        <v>16380</v>
      </c>
      <c r="G43" s="6">
        <v>169084.70989999999</v>
      </c>
      <c r="H43" s="6">
        <v>17666.634600000001</v>
      </c>
      <c r="I43" s="6">
        <v>95</v>
      </c>
      <c r="J43" s="29">
        <v>430818.02960000001</v>
      </c>
    </row>
    <row r="44" spans="1:10" s="2" customFormat="1" ht="12.75" customHeight="1" x14ac:dyDescent="0.2">
      <c r="A44" s="3" t="s">
        <v>18</v>
      </c>
      <c r="B44" s="6">
        <v>61632.266900000002</v>
      </c>
      <c r="C44" s="6">
        <v>0</v>
      </c>
      <c r="D44" s="6">
        <v>4934</v>
      </c>
      <c r="E44" s="6">
        <v>5601.3215</v>
      </c>
      <c r="F44" s="6">
        <v>38</v>
      </c>
      <c r="G44" s="6">
        <v>73355.854300000006</v>
      </c>
      <c r="H44" s="6">
        <v>4674.5137000000004</v>
      </c>
      <c r="I44" s="6">
        <v>0</v>
      </c>
      <c r="J44" s="29">
        <v>150235.95640000002</v>
      </c>
    </row>
    <row r="45" spans="1:10" s="5" customFormat="1" x14ac:dyDescent="0.2">
      <c r="A45" s="3" t="s">
        <v>113</v>
      </c>
      <c r="B45" s="6">
        <v>252953.18609999999</v>
      </c>
      <c r="C45" s="6">
        <v>0</v>
      </c>
      <c r="D45" s="6">
        <v>4896</v>
      </c>
      <c r="E45" s="6">
        <v>18747.065600000002</v>
      </c>
      <c r="F45" s="6">
        <v>1841</v>
      </c>
      <c r="G45" s="6">
        <v>219948.94760000001</v>
      </c>
      <c r="H45" s="6">
        <v>8865.0805</v>
      </c>
      <c r="I45" s="6">
        <v>9</v>
      </c>
      <c r="J45" s="29">
        <v>507260.27980000002</v>
      </c>
    </row>
    <row r="46" spans="1:10" s="5" customFormat="1" x14ac:dyDescent="0.2">
      <c r="A46" s="27" t="s">
        <v>9</v>
      </c>
      <c r="B46" s="6">
        <v>36621.970800000003</v>
      </c>
      <c r="C46" s="6">
        <v>0</v>
      </c>
      <c r="D46" s="6">
        <v>3564</v>
      </c>
      <c r="E46" s="6">
        <v>4605.8951999999999</v>
      </c>
      <c r="F46" s="6">
        <v>0</v>
      </c>
      <c r="G46" s="6">
        <v>61442.257100000003</v>
      </c>
      <c r="H46" s="6">
        <v>2004.0001</v>
      </c>
      <c r="I46" s="6">
        <v>10</v>
      </c>
      <c r="J46" s="29">
        <v>108248.1232</v>
      </c>
    </row>
    <row r="47" spans="1:10" s="5" customFormat="1" x14ac:dyDescent="0.2">
      <c r="A47" s="27" t="s">
        <v>11</v>
      </c>
      <c r="B47" s="6">
        <v>26525.048500000001</v>
      </c>
      <c r="C47" s="6">
        <v>0</v>
      </c>
      <c r="D47" s="6">
        <v>851</v>
      </c>
      <c r="E47" s="6">
        <v>1742.5576000000001</v>
      </c>
      <c r="F47" s="6">
        <v>0</v>
      </c>
      <c r="G47" s="6">
        <v>17303.6492</v>
      </c>
      <c r="H47" s="6">
        <v>1474.0047999999999</v>
      </c>
      <c r="I47" s="6">
        <v>0</v>
      </c>
      <c r="J47" s="29">
        <v>47896.260100000007</v>
      </c>
    </row>
    <row r="48" spans="1:10" s="14" customFormat="1" ht="6" customHeight="1" x14ac:dyDescent="0.2">
      <c r="A48" s="15"/>
      <c r="B48" s="15"/>
      <c r="C48" s="15"/>
      <c r="D48" s="15"/>
      <c r="E48" s="15"/>
      <c r="F48" s="15"/>
      <c r="G48" s="15"/>
      <c r="H48" s="15"/>
      <c r="I48" s="15"/>
      <c r="J48" s="16"/>
    </row>
    <row r="49" spans="1:10" s="2" customFormat="1" x14ac:dyDescent="0.2">
      <c r="A49" s="24" t="s">
        <v>89</v>
      </c>
      <c r="B49" s="4">
        <v>301244.8799</v>
      </c>
      <c r="C49" s="4">
        <v>0</v>
      </c>
      <c r="D49" s="4">
        <v>21767</v>
      </c>
      <c r="E49" s="4">
        <v>43806.566699999996</v>
      </c>
      <c r="F49" s="4">
        <v>40.005699999999997</v>
      </c>
      <c r="G49" s="4">
        <v>636258.89800000004</v>
      </c>
      <c r="H49" s="4">
        <v>31781.88</v>
      </c>
      <c r="I49" s="4">
        <v>313</v>
      </c>
      <c r="J49" s="25">
        <v>1035212.2303000001</v>
      </c>
    </row>
    <row r="50" spans="1:10" s="2" customFormat="1" x14ac:dyDescent="0.2">
      <c r="A50" s="3" t="s">
        <v>65</v>
      </c>
      <c r="B50" s="6">
        <v>21500.255300000001</v>
      </c>
      <c r="C50" s="6">
        <v>0</v>
      </c>
      <c r="D50" s="6">
        <v>1486</v>
      </c>
      <c r="E50" s="6">
        <v>2627.0945000000002</v>
      </c>
      <c r="F50" s="6">
        <v>0</v>
      </c>
      <c r="G50" s="6">
        <v>81280.755600000004</v>
      </c>
      <c r="H50" s="6">
        <v>1251.001</v>
      </c>
      <c r="I50" s="6">
        <v>224</v>
      </c>
      <c r="J50" s="29">
        <v>108369.1064</v>
      </c>
    </row>
    <row r="51" spans="1:10" s="2" customFormat="1" x14ac:dyDescent="0.2">
      <c r="A51" s="3" t="s">
        <v>67</v>
      </c>
      <c r="B51" s="6">
        <v>99310.664300000004</v>
      </c>
      <c r="C51" s="6">
        <v>0</v>
      </c>
      <c r="D51" s="6">
        <v>5759</v>
      </c>
      <c r="E51" s="6">
        <v>19283.229899999998</v>
      </c>
      <c r="F51" s="6">
        <v>8.0056999999999992</v>
      </c>
      <c r="G51" s="6">
        <v>251544.24909999999</v>
      </c>
      <c r="H51" s="6">
        <v>21058.443899999998</v>
      </c>
      <c r="I51" s="6">
        <v>66</v>
      </c>
      <c r="J51" s="29">
        <v>397029.59289999999</v>
      </c>
    </row>
    <row r="52" spans="1:10" s="2" customFormat="1" x14ac:dyDescent="0.2">
      <c r="A52" s="3" t="s">
        <v>77</v>
      </c>
      <c r="B52" s="6">
        <v>19236.385399999999</v>
      </c>
      <c r="C52" s="6">
        <v>0</v>
      </c>
      <c r="D52" s="6">
        <v>2028</v>
      </c>
      <c r="E52" s="6">
        <v>2941.7907</v>
      </c>
      <c r="F52" s="6">
        <v>0</v>
      </c>
      <c r="G52" s="6">
        <v>24004.1057</v>
      </c>
      <c r="H52" s="6">
        <v>682</v>
      </c>
      <c r="I52" s="6">
        <v>1</v>
      </c>
      <c r="J52" s="29">
        <v>48893.281799999997</v>
      </c>
    </row>
    <row r="53" spans="1:10" s="2" customFormat="1" x14ac:dyDescent="0.2">
      <c r="A53" s="3" t="s">
        <v>78</v>
      </c>
      <c r="B53" s="6">
        <v>23234</v>
      </c>
      <c r="C53" s="6">
        <v>0</v>
      </c>
      <c r="D53" s="6">
        <v>1114</v>
      </c>
      <c r="E53" s="6">
        <v>1696</v>
      </c>
      <c r="F53" s="6">
        <v>0</v>
      </c>
      <c r="G53" s="6">
        <v>47092</v>
      </c>
      <c r="H53" s="6">
        <v>708</v>
      </c>
      <c r="I53" s="6">
        <v>0</v>
      </c>
      <c r="J53" s="29">
        <v>73844</v>
      </c>
    </row>
    <row r="54" spans="1:10" s="2" customFormat="1" x14ac:dyDescent="0.2">
      <c r="A54" s="3" t="s">
        <v>69</v>
      </c>
      <c r="B54" s="6">
        <v>25974.741399999999</v>
      </c>
      <c r="C54" s="6">
        <v>0</v>
      </c>
      <c r="D54" s="6">
        <v>831</v>
      </c>
      <c r="E54" s="6">
        <v>3209.7458999999999</v>
      </c>
      <c r="F54" s="6">
        <v>0</v>
      </c>
      <c r="G54" s="6">
        <v>60934.589500000002</v>
      </c>
      <c r="H54" s="6">
        <v>1135.299</v>
      </c>
      <c r="I54" s="6">
        <v>0</v>
      </c>
      <c r="J54" s="29">
        <v>92085.375800000009</v>
      </c>
    </row>
    <row r="55" spans="1:10" s="2" customFormat="1" x14ac:dyDescent="0.2">
      <c r="A55" s="3" t="s">
        <v>70</v>
      </c>
      <c r="B55" s="6">
        <v>27245.716</v>
      </c>
      <c r="C55" s="6">
        <v>0</v>
      </c>
      <c r="D55" s="6">
        <v>595</v>
      </c>
      <c r="E55" s="6">
        <v>3061.1448</v>
      </c>
      <c r="F55" s="6">
        <v>0</v>
      </c>
      <c r="G55" s="6">
        <v>27066.213</v>
      </c>
      <c r="H55" s="6">
        <v>2366.0650999999998</v>
      </c>
      <c r="I55" s="6">
        <v>0</v>
      </c>
      <c r="J55" s="29">
        <v>60334.138899999998</v>
      </c>
    </row>
    <row r="56" spans="1:10" s="2" customFormat="1" x14ac:dyDescent="0.2">
      <c r="A56" s="3" t="s">
        <v>62</v>
      </c>
      <c r="B56" s="6">
        <v>61306.1175</v>
      </c>
      <c r="C56" s="6">
        <v>0</v>
      </c>
      <c r="D56" s="6">
        <v>5625</v>
      </c>
      <c r="E56" s="6">
        <v>7814.5609000000004</v>
      </c>
      <c r="F56" s="6">
        <v>32</v>
      </c>
      <c r="G56" s="6">
        <v>87766.985100000005</v>
      </c>
      <c r="H56" s="6">
        <v>3345.0709999999999</v>
      </c>
      <c r="I56" s="6">
        <v>22</v>
      </c>
      <c r="J56" s="29">
        <v>165911.73449999999</v>
      </c>
    </row>
    <row r="57" spans="1:10" s="2" customFormat="1" x14ac:dyDescent="0.2">
      <c r="A57" s="27" t="s">
        <v>80</v>
      </c>
      <c r="B57" s="6">
        <v>23437</v>
      </c>
      <c r="C57" s="6">
        <v>0</v>
      </c>
      <c r="D57" s="6">
        <v>4329</v>
      </c>
      <c r="E57" s="6">
        <v>3173</v>
      </c>
      <c r="F57" s="6">
        <v>0</v>
      </c>
      <c r="G57" s="6">
        <v>56570</v>
      </c>
      <c r="H57" s="6">
        <v>1236</v>
      </c>
      <c r="I57" s="6">
        <v>0</v>
      </c>
      <c r="J57" s="29">
        <v>88745</v>
      </c>
    </row>
    <row r="58" spans="1:10" s="2" customFormat="1" ht="6.75" customHeight="1" x14ac:dyDescent="0.2">
      <c r="A58" s="27"/>
      <c r="B58" s="6"/>
      <c r="C58" s="6"/>
      <c r="D58" s="6"/>
      <c r="E58" s="6"/>
      <c r="F58" s="6"/>
      <c r="G58" s="6"/>
      <c r="H58" s="6"/>
      <c r="I58" s="6"/>
      <c r="J58" s="25"/>
    </row>
    <row r="59" spans="1:10" s="2" customFormat="1" x14ac:dyDescent="0.2">
      <c r="A59" s="24" t="s">
        <v>90</v>
      </c>
      <c r="B59" s="4">
        <v>601402.66590000002</v>
      </c>
      <c r="C59" s="4">
        <v>0</v>
      </c>
      <c r="D59" s="4">
        <v>25708</v>
      </c>
      <c r="E59" s="4">
        <v>65677.067099999986</v>
      </c>
      <c r="F59" s="4">
        <v>61.000599999999999</v>
      </c>
      <c r="G59" s="4">
        <v>514672.65039999998</v>
      </c>
      <c r="H59" s="4">
        <v>104075.28689999999</v>
      </c>
      <c r="I59" s="4">
        <v>293</v>
      </c>
      <c r="J59" s="25">
        <v>1311889.6709</v>
      </c>
    </row>
    <row r="60" spans="1:10" s="2" customFormat="1" x14ac:dyDescent="0.2">
      <c r="A60" s="19" t="s">
        <v>59</v>
      </c>
      <c r="B60" s="6">
        <v>28515</v>
      </c>
      <c r="C60" s="6">
        <v>0</v>
      </c>
      <c r="D60" s="6">
        <v>1638</v>
      </c>
      <c r="E60" s="6">
        <v>3228</v>
      </c>
      <c r="F60" s="6">
        <v>0</v>
      </c>
      <c r="G60" s="6">
        <v>27997</v>
      </c>
      <c r="H60" s="6">
        <v>2051</v>
      </c>
      <c r="I60" s="6">
        <v>0</v>
      </c>
      <c r="J60" s="29">
        <v>63429</v>
      </c>
    </row>
    <row r="61" spans="1:10" s="2" customFormat="1" x14ac:dyDescent="0.2">
      <c r="A61" s="3" t="s">
        <v>39</v>
      </c>
      <c r="B61" s="6">
        <v>41047.899899999997</v>
      </c>
      <c r="C61" s="6">
        <v>0</v>
      </c>
      <c r="D61" s="6">
        <v>2310</v>
      </c>
      <c r="E61" s="6">
        <v>1413.7226000000001</v>
      </c>
      <c r="F61" s="6">
        <v>0</v>
      </c>
      <c r="G61" s="6">
        <v>22051.001100000001</v>
      </c>
      <c r="H61" s="6">
        <v>1133.1605</v>
      </c>
      <c r="I61" s="6">
        <v>0</v>
      </c>
      <c r="J61" s="29">
        <v>67955.78409999999</v>
      </c>
    </row>
    <row r="62" spans="1:10" s="2" customFormat="1" x14ac:dyDescent="0.2">
      <c r="A62" s="3" t="s">
        <v>74</v>
      </c>
      <c r="B62" s="6">
        <v>14810</v>
      </c>
      <c r="C62" s="6">
        <v>0</v>
      </c>
      <c r="D62" s="6">
        <v>916</v>
      </c>
      <c r="E62" s="6">
        <v>1714</v>
      </c>
      <c r="F62" s="6">
        <v>0</v>
      </c>
      <c r="G62" s="6">
        <v>11949</v>
      </c>
      <c r="H62" s="6">
        <v>1668</v>
      </c>
      <c r="I62" s="6">
        <v>0</v>
      </c>
      <c r="J62" s="29">
        <v>31057</v>
      </c>
    </row>
    <row r="63" spans="1:10" s="2" customFormat="1" x14ac:dyDescent="0.2">
      <c r="A63" s="19" t="s">
        <v>75</v>
      </c>
      <c r="B63" s="6">
        <v>47906.4496</v>
      </c>
      <c r="C63" s="6">
        <v>0</v>
      </c>
      <c r="D63" s="6">
        <v>3230</v>
      </c>
      <c r="E63" s="6">
        <v>4380.0050000000001</v>
      </c>
      <c r="F63" s="6">
        <v>1</v>
      </c>
      <c r="G63" s="6">
        <v>65232.2212</v>
      </c>
      <c r="H63" s="6">
        <v>2021.7302999999999</v>
      </c>
      <c r="I63" s="6">
        <v>288</v>
      </c>
      <c r="J63" s="29">
        <v>123059.40609999999</v>
      </c>
    </row>
    <row r="64" spans="1:10" s="2" customFormat="1" x14ac:dyDescent="0.2">
      <c r="A64" s="3" t="s">
        <v>43</v>
      </c>
      <c r="B64" s="6">
        <v>38288.524100000002</v>
      </c>
      <c r="C64" s="6">
        <v>0</v>
      </c>
      <c r="D64" s="6">
        <v>3030</v>
      </c>
      <c r="E64" s="6">
        <v>2732.6587</v>
      </c>
      <c r="F64" s="6">
        <v>0</v>
      </c>
      <c r="G64" s="6">
        <v>22202.438699999999</v>
      </c>
      <c r="H64" s="6">
        <v>894.654</v>
      </c>
      <c r="I64" s="6">
        <v>0</v>
      </c>
      <c r="J64" s="29">
        <v>67148.275500000003</v>
      </c>
    </row>
    <row r="65" spans="1:10" s="2" customFormat="1" x14ac:dyDescent="0.2">
      <c r="A65" s="3" t="s">
        <v>44</v>
      </c>
      <c r="B65" s="6">
        <v>51430.972000000002</v>
      </c>
      <c r="C65" s="6">
        <v>0</v>
      </c>
      <c r="D65" s="6">
        <v>4973</v>
      </c>
      <c r="E65" s="6">
        <v>4032.8159000000001</v>
      </c>
      <c r="F65" s="6">
        <v>0</v>
      </c>
      <c r="G65" s="6">
        <v>24270.0288</v>
      </c>
      <c r="H65" s="6">
        <v>2027.4622999999999</v>
      </c>
      <c r="I65" s="6">
        <v>0</v>
      </c>
      <c r="J65" s="29">
        <v>86734.278999999995</v>
      </c>
    </row>
    <row r="66" spans="1:10" s="2" customFormat="1" x14ac:dyDescent="0.2">
      <c r="A66" s="19" t="s">
        <v>47</v>
      </c>
      <c r="B66" s="6">
        <v>160425.91570000001</v>
      </c>
      <c r="C66" s="6">
        <v>0</v>
      </c>
      <c r="D66" s="6">
        <v>3199</v>
      </c>
      <c r="E66" s="6">
        <v>18985.821899999999</v>
      </c>
      <c r="F66" s="6">
        <v>55</v>
      </c>
      <c r="G66" s="6">
        <v>159036.4289</v>
      </c>
      <c r="H66" s="6">
        <v>8975</v>
      </c>
      <c r="I66" s="6">
        <v>5</v>
      </c>
      <c r="J66" s="29">
        <v>350682.16650000005</v>
      </c>
    </row>
    <row r="67" spans="1:10" s="2" customFormat="1" x14ac:dyDescent="0.2">
      <c r="A67" s="3" t="s">
        <v>48</v>
      </c>
      <c r="B67" s="6">
        <v>31034.375800000002</v>
      </c>
      <c r="C67" s="6">
        <v>0</v>
      </c>
      <c r="D67" s="6">
        <v>2356</v>
      </c>
      <c r="E67" s="6">
        <v>1712.3566000000001</v>
      </c>
      <c r="F67" s="6">
        <v>0</v>
      </c>
      <c r="G67" s="6">
        <v>24908.4424</v>
      </c>
      <c r="H67" s="6">
        <v>2239.6574000000001</v>
      </c>
      <c r="I67" s="6">
        <v>0</v>
      </c>
      <c r="J67" s="29">
        <v>62250.832200000004</v>
      </c>
    </row>
    <row r="68" spans="1:10" s="2" customFormat="1" x14ac:dyDescent="0.2">
      <c r="A68" s="19" t="s">
        <v>63</v>
      </c>
      <c r="B68" s="6">
        <v>41179.847399999999</v>
      </c>
      <c r="C68" s="6">
        <v>0</v>
      </c>
      <c r="D68" s="6">
        <v>1467</v>
      </c>
      <c r="E68" s="6">
        <v>4193.5285000000003</v>
      </c>
      <c r="F68" s="6">
        <v>0</v>
      </c>
      <c r="G68" s="6">
        <v>33190.163699999997</v>
      </c>
      <c r="H68" s="6">
        <v>2506</v>
      </c>
      <c r="I68" s="6">
        <v>0</v>
      </c>
      <c r="J68" s="29">
        <v>82536.539599999989</v>
      </c>
    </row>
    <row r="69" spans="1:10" s="2" customFormat="1" x14ac:dyDescent="0.2">
      <c r="A69" s="3" t="s">
        <v>50</v>
      </c>
      <c r="B69" s="6">
        <v>146763.6814</v>
      </c>
      <c r="C69" s="6">
        <v>0</v>
      </c>
      <c r="D69" s="6">
        <v>2589</v>
      </c>
      <c r="E69" s="6">
        <v>23284.157899999998</v>
      </c>
      <c r="F69" s="6">
        <v>5.0006000000000004</v>
      </c>
      <c r="G69" s="6">
        <v>123835.9256</v>
      </c>
      <c r="H69" s="6">
        <v>80558.622399999993</v>
      </c>
      <c r="I69" s="6">
        <v>0</v>
      </c>
      <c r="J69" s="29">
        <v>377036.38789999997</v>
      </c>
    </row>
    <row r="70" spans="1:10" s="2" customFormat="1" ht="6.75" customHeight="1" x14ac:dyDescent="0.2">
      <c r="A70" s="3"/>
      <c r="B70" s="6"/>
      <c r="C70" s="6"/>
      <c r="D70" s="6"/>
      <c r="E70" s="6"/>
      <c r="F70" s="6"/>
      <c r="G70" s="6"/>
      <c r="H70" s="6"/>
      <c r="I70" s="6"/>
      <c r="J70" s="29"/>
    </row>
    <row r="71" spans="1:10" s="2" customFormat="1" x14ac:dyDescent="0.2">
      <c r="A71" s="24" t="s">
        <v>91</v>
      </c>
      <c r="B71" s="4">
        <v>273004.54670000001</v>
      </c>
      <c r="C71" s="4">
        <v>0</v>
      </c>
      <c r="D71" s="4">
        <v>17996</v>
      </c>
      <c r="E71" s="4">
        <v>38072.314299999998</v>
      </c>
      <c r="F71" s="4">
        <v>37.0045</v>
      </c>
      <c r="G71" s="4">
        <v>348677.60199999996</v>
      </c>
      <c r="H71" s="4">
        <v>22685.1515</v>
      </c>
      <c r="I71" s="4">
        <v>59</v>
      </c>
      <c r="J71" s="25">
        <v>700531.61900000006</v>
      </c>
    </row>
    <row r="72" spans="1:10" s="2" customFormat="1" x14ac:dyDescent="0.2">
      <c r="A72" s="3" t="s">
        <v>53</v>
      </c>
      <c r="B72" s="6">
        <v>29258.539400000001</v>
      </c>
      <c r="C72" s="6">
        <v>0</v>
      </c>
      <c r="D72" s="6">
        <v>1220</v>
      </c>
      <c r="E72" s="6">
        <v>2193.0068000000001</v>
      </c>
      <c r="F72" s="6">
        <v>0</v>
      </c>
      <c r="G72" s="6">
        <v>16497.2487</v>
      </c>
      <c r="H72" s="6">
        <v>595</v>
      </c>
      <c r="I72" s="6">
        <v>0</v>
      </c>
      <c r="J72" s="29">
        <v>49763.794900000001</v>
      </c>
    </row>
    <row r="73" spans="1:10" s="2" customFormat="1" x14ac:dyDescent="0.2">
      <c r="A73" s="3" t="s">
        <v>41</v>
      </c>
      <c r="B73" s="6">
        <v>56865.084699999999</v>
      </c>
      <c r="C73" s="6">
        <v>0</v>
      </c>
      <c r="D73" s="6">
        <v>2380</v>
      </c>
      <c r="E73" s="6">
        <v>11290.4967</v>
      </c>
      <c r="F73" s="6">
        <v>0</v>
      </c>
      <c r="G73" s="6">
        <v>59024.086300000003</v>
      </c>
      <c r="H73" s="6">
        <v>4897.2042000000001</v>
      </c>
      <c r="I73" s="6">
        <v>0</v>
      </c>
      <c r="J73" s="29">
        <v>134456.8719</v>
      </c>
    </row>
    <row r="74" spans="1:10" s="2" customFormat="1" x14ac:dyDescent="0.2">
      <c r="A74" s="3" t="s">
        <v>42</v>
      </c>
      <c r="B74" s="6">
        <v>7484</v>
      </c>
      <c r="C74" s="6">
        <v>0</v>
      </c>
      <c r="D74" s="6">
        <v>698</v>
      </c>
      <c r="E74" s="6">
        <v>864</v>
      </c>
      <c r="F74" s="6">
        <v>0</v>
      </c>
      <c r="G74" s="6">
        <v>10246</v>
      </c>
      <c r="H74" s="6">
        <v>802</v>
      </c>
      <c r="I74" s="6">
        <v>0</v>
      </c>
      <c r="J74" s="29">
        <v>20094</v>
      </c>
    </row>
    <row r="75" spans="1:10" s="2" customFormat="1" x14ac:dyDescent="0.2">
      <c r="A75" s="3" t="s">
        <v>45</v>
      </c>
      <c r="B75" s="6">
        <v>74030.839000000007</v>
      </c>
      <c r="C75" s="6">
        <v>0</v>
      </c>
      <c r="D75" s="6">
        <v>2453</v>
      </c>
      <c r="E75" s="6">
        <v>8961.4732999999997</v>
      </c>
      <c r="F75" s="6">
        <v>0</v>
      </c>
      <c r="G75" s="6">
        <v>47729.288200000003</v>
      </c>
      <c r="H75" s="6">
        <v>3082.7631000000001</v>
      </c>
      <c r="I75" s="6">
        <v>0</v>
      </c>
      <c r="J75" s="29">
        <v>136257.36360000001</v>
      </c>
    </row>
    <row r="76" spans="1:10" s="2" customFormat="1" x14ac:dyDescent="0.2">
      <c r="A76" s="3" t="s">
        <v>46</v>
      </c>
      <c r="B76" s="6">
        <v>23765.0507</v>
      </c>
      <c r="C76" s="6">
        <v>0</v>
      </c>
      <c r="D76" s="6">
        <v>3158</v>
      </c>
      <c r="E76" s="6">
        <v>5922.5870000000004</v>
      </c>
      <c r="F76" s="6">
        <v>0</v>
      </c>
      <c r="G76" s="6">
        <v>45643.392699999997</v>
      </c>
      <c r="H76" s="6">
        <v>5983.8579</v>
      </c>
      <c r="I76" s="6">
        <v>0</v>
      </c>
      <c r="J76" s="29">
        <v>84472.888299999991</v>
      </c>
    </row>
    <row r="77" spans="1:10" s="2" customFormat="1" x14ac:dyDescent="0.2">
      <c r="A77" s="10" t="s">
        <v>49</v>
      </c>
      <c r="B77" s="7">
        <v>81601.032900000006</v>
      </c>
      <c r="C77" s="7">
        <v>0</v>
      </c>
      <c r="D77" s="7">
        <v>8087</v>
      </c>
      <c r="E77" s="7">
        <v>8840.7505000000001</v>
      </c>
      <c r="F77" s="7">
        <v>37.0045</v>
      </c>
      <c r="G77" s="7">
        <v>169537.58609999999</v>
      </c>
      <c r="H77" s="7">
        <v>7324.3262999999997</v>
      </c>
      <c r="I77" s="7">
        <v>59</v>
      </c>
      <c r="J77" s="32">
        <v>275486.70029999997</v>
      </c>
    </row>
    <row r="78" spans="1:10" s="2" customFormat="1" x14ac:dyDescent="0.2">
      <c r="A78" s="3"/>
      <c r="B78" s="6"/>
      <c r="C78" s="6"/>
      <c r="D78" s="6"/>
      <c r="E78" s="6"/>
      <c r="F78" s="6"/>
      <c r="G78" s="6"/>
      <c r="H78" s="6"/>
      <c r="I78" s="6"/>
      <c r="J78" s="29"/>
    </row>
    <row r="79" spans="1:10" s="2" customFormat="1" ht="13.5" customHeight="1" x14ac:dyDescent="0.2">
      <c r="A79" s="24" t="s">
        <v>92</v>
      </c>
      <c r="B79" s="4">
        <v>99243.972099999999</v>
      </c>
      <c r="C79" s="4">
        <v>0</v>
      </c>
      <c r="D79" s="4">
        <v>8366</v>
      </c>
      <c r="E79" s="4">
        <v>20068.0671</v>
      </c>
      <c r="F79" s="4">
        <v>51</v>
      </c>
      <c r="G79" s="4">
        <v>117920.91440000001</v>
      </c>
      <c r="H79" s="4">
        <v>11564.992</v>
      </c>
      <c r="I79" s="4">
        <v>0</v>
      </c>
      <c r="J79" s="25">
        <v>257214.94560000001</v>
      </c>
    </row>
    <row r="80" spans="1:10" s="2" customFormat="1" ht="12" customHeight="1" x14ac:dyDescent="0.2">
      <c r="A80" s="3" t="s">
        <v>51</v>
      </c>
      <c r="B80" s="6">
        <v>6020</v>
      </c>
      <c r="C80" s="6">
        <v>0</v>
      </c>
      <c r="D80" s="6">
        <v>1074</v>
      </c>
      <c r="E80" s="6">
        <v>2411</v>
      </c>
      <c r="F80" s="6">
        <v>0</v>
      </c>
      <c r="G80" s="6">
        <v>11463</v>
      </c>
      <c r="H80" s="6">
        <v>1607</v>
      </c>
      <c r="I80" s="6">
        <v>0</v>
      </c>
      <c r="J80" s="29">
        <v>22575</v>
      </c>
    </row>
    <row r="81" spans="1:10" s="2" customFormat="1" ht="12" customHeight="1" x14ac:dyDescent="0.2">
      <c r="A81" s="3" t="s">
        <v>52</v>
      </c>
      <c r="B81" s="6">
        <v>12081</v>
      </c>
      <c r="C81" s="6">
        <v>0</v>
      </c>
      <c r="D81" s="6">
        <v>1424</v>
      </c>
      <c r="E81" s="6">
        <v>571</v>
      </c>
      <c r="F81" s="6">
        <v>0</v>
      </c>
      <c r="G81" s="6">
        <v>4391</v>
      </c>
      <c r="H81" s="6">
        <v>221</v>
      </c>
      <c r="I81" s="6">
        <v>0</v>
      </c>
      <c r="J81" s="29">
        <v>18688</v>
      </c>
    </row>
    <row r="82" spans="1:10" s="2" customFormat="1" ht="12" customHeight="1" x14ac:dyDescent="0.2">
      <c r="A82" s="3" t="s">
        <v>40</v>
      </c>
      <c r="B82" s="6">
        <v>2149</v>
      </c>
      <c r="C82" s="6">
        <v>0</v>
      </c>
      <c r="D82" s="6">
        <v>308</v>
      </c>
      <c r="E82" s="6">
        <v>726</v>
      </c>
      <c r="F82" s="6">
        <v>0</v>
      </c>
      <c r="G82" s="6">
        <v>9941</v>
      </c>
      <c r="H82" s="6">
        <v>393</v>
      </c>
      <c r="I82" s="6">
        <v>0</v>
      </c>
      <c r="J82" s="29">
        <v>13517</v>
      </c>
    </row>
    <row r="83" spans="1:10" s="2" customFormat="1" ht="12" customHeight="1" x14ac:dyDescent="0.2">
      <c r="A83" s="3" t="s">
        <v>54</v>
      </c>
      <c r="B83" s="6">
        <v>23383.8626</v>
      </c>
      <c r="C83" s="6">
        <v>0</v>
      </c>
      <c r="D83" s="6">
        <v>509</v>
      </c>
      <c r="E83" s="6">
        <v>1920.7494999999999</v>
      </c>
      <c r="F83" s="6">
        <v>0</v>
      </c>
      <c r="G83" s="6">
        <v>28197.967199999999</v>
      </c>
      <c r="H83" s="6">
        <v>1261.9917</v>
      </c>
      <c r="I83" s="6">
        <v>0</v>
      </c>
      <c r="J83" s="29">
        <v>55273.570999999996</v>
      </c>
    </row>
    <row r="84" spans="1:10" s="2" customFormat="1" x14ac:dyDescent="0.2">
      <c r="A84" s="3" t="s">
        <v>55</v>
      </c>
      <c r="B84" s="6">
        <v>28495.894199999999</v>
      </c>
      <c r="C84" s="6">
        <v>0</v>
      </c>
      <c r="D84" s="6">
        <v>1680</v>
      </c>
      <c r="E84" s="6">
        <v>11370.258</v>
      </c>
      <c r="F84" s="6">
        <v>51</v>
      </c>
      <c r="G84" s="6">
        <v>42987.467400000001</v>
      </c>
      <c r="H84" s="6">
        <v>3983.0003000000002</v>
      </c>
      <c r="I84" s="6">
        <v>0</v>
      </c>
      <c r="J84" s="29">
        <v>88567.619900000005</v>
      </c>
    </row>
    <row r="85" spans="1:10" s="2" customFormat="1" x14ac:dyDescent="0.2">
      <c r="A85" s="3" t="s">
        <v>56</v>
      </c>
      <c r="B85" s="6">
        <v>8253</v>
      </c>
      <c r="C85" s="6">
        <v>0</v>
      </c>
      <c r="D85" s="6">
        <v>1849</v>
      </c>
      <c r="E85" s="6">
        <v>1188</v>
      </c>
      <c r="F85" s="6">
        <v>0</v>
      </c>
      <c r="G85" s="6">
        <v>11763</v>
      </c>
      <c r="H85" s="6">
        <v>601</v>
      </c>
      <c r="I85" s="6">
        <v>0</v>
      </c>
      <c r="J85" s="29">
        <v>23654</v>
      </c>
    </row>
    <row r="86" spans="1:10" s="2" customFormat="1" x14ac:dyDescent="0.2">
      <c r="A86" s="3" t="s">
        <v>57</v>
      </c>
      <c r="B86" s="6">
        <v>18861.2153</v>
      </c>
      <c r="C86" s="6">
        <v>0</v>
      </c>
      <c r="D86" s="6">
        <v>1522</v>
      </c>
      <c r="E86" s="6">
        <v>1881.0596</v>
      </c>
      <c r="F86" s="6">
        <v>0</v>
      </c>
      <c r="G86" s="6">
        <v>9177.4797999999992</v>
      </c>
      <c r="H86" s="6">
        <v>3498</v>
      </c>
      <c r="I86" s="6">
        <v>0</v>
      </c>
      <c r="J86" s="29">
        <v>34939.754699999998</v>
      </c>
    </row>
    <row r="87" spans="1:10" s="2" customFormat="1" x14ac:dyDescent="0.2">
      <c r="A87" s="3"/>
      <c r="B87" s="6"/>
      <c r="C87" s="6"/>
      <c r="D87" s="6"/>
      <c r="E87" s="6"/>
      <c r="F87" s="6"/>
      <c r="G87" s="6"/>
      <c r="H87" s="6"/>
      <c r="I87" s="6"/>
      <c r="J87" s="29"/>
    </row>
    <row r="88" spans="1:10" s="28" customFormat="1" x14ac:dyDescent="0.2">
      <c r="A88" s="24" t="s">
        <v>93</v>
      </c>
      <c r="B88" s="25">
        <v>166504.5007</v>
      </c>
      <c r="C88" s="25">
        <v>0</v>
      </c>
      <c r="D88" s="25">
        <v>18008.0023</v>
      </c>
      <c r="E88" s="25">
        <v>23863.833799999997</v>
      </c>
      <c r="F88" s="25">
        <v>30</v>
      </c>
      <c r="G88" s="25">
        <v>190540.23310000001</v>
      </c>
      <c r="H88" s="25">
        <v>17816.395799999998</v>
      </c>
      <c r="I88" s="25">
        <v>69</v>
      </c>
      <c r="J88" s="25">
        <v>416831.9657</v>
      </c>
    </row>
    <row r="89" spans="1:10" s="2" customFormat="1" x14ac:dyDescent="0.2">
      <c r="A89" s="19" t="s">
        <v>23</v>
      </c>
      <c r="B89" s="6">
        <v>4606</v>
      </c>
      <c r="C89" s="6">
        <v>0</v>
      </c>
      <c r="D89" s="6">
        <v>1294</v>
      </c>
      <c r="E89" s="6">
        <v>731</v>
      </c>
      <c r="F89" s="6">
        <v>0</v>
      </c>
      <c r="G89" s="6">
        <v>10285</v>
      </c>
      <c r="H89" s="6">
        <v>454</v>
      </c>
      <c r="I89" s="6">
        <v>0</v>
      </c>
      <c r="J89" s="29">
        <v>17370</v>
      </c>
    </row>
    <row r="90" spans="1:10" s="2" customFormat="1" x14ac:dyDescent="0.2">
      <c r="A90" s="3" t="s">
        <v>24</v>
      </c>
      <c r="B90" s="6">
        <v>4970</v>
      </c>
      <c r="C90" s="6">
        <v>0</v>
      </c>
      <c r="D90" s="6">
        <v>2316</v>
      </c>
      <c r="E90" s="6">
        <v>1287</v>
      </c>
      <c r="F90" s="6">
        <v>0</v>
      </c>
      <c r="G90" s="6">
        <v>4256</v>
      </c>
      <c r="H90" s="6">
        <v>358</v>
      </c>
      <c r="I90" s="6">
        <v>0</v>
      </c>
      <c r="J90" s="29">
        <v>13187</v>
      </c>
    </row>
    <row r="91" spans="1:10" s="2" customFormat="1" x14ac:dyDescent="0.2">
      <c r="A91" s="19" t="s">
        <v>60</v>
      </c>
      <c r="B91" s="6">
        <v>41750.709799999997</v>
      </c>
      <c r="C91" s="6">
        <v>0</v>
      </c>
      <c r="D91" s="6">
        <v>1857.0020999999999</v>
      </c>
      <c r="E91" s="6">
        <v>8490.8521999999994</v>
      </c>
      <c r="F91" s="6">
        <v>0</v>
      </c>
      <c r="G91" s="6">
        <v>66511.9228</v>
      </c>
      <c r="H91" s="6">
        <v>2475.3906999999999</v>
      </c>
      <c r="I91" s="6">
        <v>0</v>
      </c>
      <c r="J91" s="29">
        <v>121085.87759999999</v>
      </c>
    </row>
    <row r="92" spans="1:10" s="2" customFormat="1" x14ac:dyDescent="0.2">
      <c r="A92" s="3" t="s">
        <v>26</v>
      </c>
      <c r="B92" s="6">
        <v>5847</v>
      </c>
      <c r="C92" s="6">
        <v>0</v>
      </c>
      <c r="D92" s="6">
        <v>456</v>
      </c>
      <c r="E92" s="6">
        <v>789</v>
      </c>
      <c r="F92" s="6">
        <v>0</v>
      </c>
      <c r="G92" s="6">
        <v>2024</v>
      </c>
      <c r="H92" s="6">
        <v>1821</v>
      </c>
      <c r="I92" s="6">
        <v>0</v>
      </c>
      <c r="J92" s="29">
        <v>10937</v>
      </c>
    </row>
    <row r="93" spans="1:10" s="2" customFormat="1" x14ac:dyDescent="0.2">
      <c r="A93" s="19" t="s">
        <v>61</v>
      </c>
      <c r="B93" s="6">
        <v>65485.174500000001</v>
      </c>
      <c r="C93" s="6">
        <v>0</v>
      </c>
      <c r="D93" s="6">
        <v>6618.0002000000004</v>
      </c>
      <c r="E93" s="6">
        <v>6388.9417999999996</v>
      </c>
      <c r="F93" s="6">
        <v>0</v>
      </c>
      <c r="G93" s="6">
        <v>70520.343200000003</v>
      </c>
      <c r="H93" s="6">
        <v>5731.0051000000003</v>
      </c>
      <c r="I93" s="6">
        <v>69</v>
      </c>
      <c r="J93" s="29">
        <v>154812.46480000002</v>
      </c>
    </row>
    <row r="94" spans="1:10" s="2" customFormat="1" x14ac:dyDescent="0.2">
      <c r="A94" s="3" t="s">
        <v>28</v>
      </c>
      <c r="B94" s="6">
        <v>5033</v>
      </c>
      <c r="C94" s="6">
        <v>0</v>
      </c>
      <c r="D94" s="6">
        <v>1623</v>
      </c>
      <c r="E94" s="6">
        <v>1099</v>
      </c>
      <c r="F94" s="6">
        <v>30</v>
      </c>
      <c r="G94" s="6">
        <v>5657</v>
      </c>
      <c r="H94" s="6">
        <v>3841</v>
      </c>
      <c r="I94" s="6">
        <v>0</v>
      </c>
      <c r="J94" s="29">
        <v>17283</v>
      </c>
    </row>
    <row r="95" spans="1:10" s="2" customFormat="1" x14ac:dyDescent="0.2">
      <c r="A95" s="19" t="s">
        <v>64</v>
      </c>
      <c r="B95" s="6">
        <v>20090</v>
      </c>
      <c r="C95" s="6">
        <v>0</v>
      </c>
      <c r="D95" s="6">
        <v>2030</v>
      </c>
      <c r="E95" s="6">
        <v>966</v>
      </c>
      <c r="F95" s="6">
        <v>0</v>
      </c>
      <c r="G95" s="6">
        <v>6933</v>
      </c>
      <c r="H95" s="6">
        <v>515</v>
      </c>
      <c r="I95" s="6">
        <v>0</v>
      </c>
      <c r="J95" s="29">
        <v>30534</v>
      </c>
    </row>
    <row r="96" spans="1:10" s="2" customFormat="1" x14ac:dyDescent="0.2">
      <c r="A96" s="19" t="s">
        <v>32</v>
      </c>
      <c r="B96" s="6">
        <v>18722.616399999999</v>
      </c>
      <c r="C96" s="6">
        <v>0</v>
      </c>
      <c r="D96" s="6">
        <v>1814</v>
      </c>
      <c r="E96" s="6">
        <v>4112.0397999999996</v>
      </c>
      <c r="F96" s="6">
        <v>0</v>
      </c>
      <c r="G96" s="6">
        <v>24352.967100000002</v>
      </c>
      <c r="H96" s="6">
        <v>2621</v>
      </c>
      <c r="I96" s="6">
        <v>0</v>
      </c>
      <c r="J96" s="29">
        <v>51622.623299999999</v>
      </c>
    </row>
    <row r="97" spans="1:10" s="2" customFormat="1" x14ac:dyDescent="0.2">
      <c r="A97" s="19"/>
      <c r="B97" s="6"/>
      <c r="C97" s="6"/>
      <c r="D97" s="6"/>
      <c r="E97" s="6"/>
      <c r="F97" s="6"/>
      <c r="G97" s="6"/>
      <c r="H97" s="6"/>
      <c r="I97" s="6"/>
      <c r="J97" s="25"/>
    </row>
    <row r="98" spans="1:10" s="28" customFormat="1" x14ac:dyDescent="0.2">
      <c r="A98" s="24" t="s">
        <v>94</v>
      </c>
      <c r="B98" s="25">
        <v>229300.16510000004</v>
      </c>
      <c r="C98" s="25">
        <v>0</v>
      </c>
      <c r="D98" s="25">
        <v>23289.004999999997</v>
      </c>
      <c r="E98" s="25">
        <v>41445.039799999999</v>
      </c>
      <c r="F98" s="25">
        <v>157</v>
      </c>
      <c r="G98" s="25">
        <v>330311.36989999999</v>
      </c>
      <c r="H98" s="25">
        <v>20486.695200000002</v>
      </c>
      <c r="I98" s="25">
        <v>68</v>
      </c>
      <c r="J98" s="25">
        <v>645057.27499999991</v>
      </c>
    </row>
    <row r="99" spans="1:10" s="2" customFormat="1" x14ac:dyDescent="0.2">
      <c r="A99" s="19" t="s">
        <v>58</v>
      </c>
      <c r="B99" s="6">
        <v>26935.2428</v>
      </c>
      <c r="C99" s="6">
        <v>0</v>
      </c>
      <c r="D99" s="6">
        <v>1618</v>
      </c>
      <c r="E99" s="6">
        <v>2237.0057999999999</v>
      </c>
      <c r="F99" s="6">
        <v>0</v>
      </c>
      <c r="G99" s="6">
        <v>18307.7228</v>
      </c>
      <c r="H99" s="6">
        <v>1034</v>
      </c>
      <c r="I99" s="6">
        <v>0</v>
      </c>
      <c r="J99" s="29">
        <v>50131.971399999995</v>
      </c>
    </row>
    <row r="100" spans="1:10" s="2" customFormat="1" x14ac:dyDescent="0.2">
      <c r="A100" s="27" t="s">
        <v>22</v>
      </c>
      <c r="B100" s="6">
        <v>5497</v>
      </c>
      <c r="C100" s="6">
        <v>0</v>
      </c>
      <c r="D100" s="6">
        <v>1749</v>
      </c>
      <c r="E100" s="6">
        <v>2635</v>
      </c>
      <c r="F100" s="6">
        <v>0</v>
      </c>
      <c r="G100" s="6">
        <v>11334</v>
      </c>
      <c r="H100" s="6">
        <v>463</v>
      </c>
      <c r="I100" s="6">
        <v>0</v>
      </c>
      <c r="J100" s="29">
        <v>21678</v>
      </c>
    </row>
    <row r="101" spans="1:10" s="2" customFormat="1" x14ac:dyDescent="0.2">
      <c r="A101" s="3" t="s">
        <v>25</v>
      </c>
      <c r="B101" s="6">
        <v>43781.364000000001</v>
      </c>
      <c r="C101" s="6">
        <v>0</v>
      </c>
      <c r="D101" s="6">
        <v>8516.0049999999992</v>
      </c>
      <c r="E101" s="6">
        <v>6706.6383999999998</v>
      </c>
      <c r="F101" s="6">
        <v>9</v>
      </c>
      <c r="G101" s="6">
        <v>49064.572699999997</v>
      </c>
      <c r="H101" s="6">
        <v>6215.0006000000003</v>
      </c>
      <c r="I101" s="6">
        <v>38</v>
      </c>
      <c r="J101" s="29">
        <v>114330.58069999999</v>
      </c>
    </row>
    <row r="102" spans="1:10" s="2" customFormat="1" x14ac:dyDescent="0.2">
      <c r="A102" s="19" t="s">
        <v>7</v>
      </c>
      <c r="B102" s="6">
        <v>101944.3472</v>
      </c>
      <c r="C102" s="6">
        <v>0</v>
      </c>
      <c r="D102" s="6">
        <v>3717</v>
      </c>
      <c r="E102" s="6">
        <v>17117.913400000001</v>
      </c>
      <c r="F102" s="6">
        <v>6</v>
      </c>
      <c r="G102" s="18">
        <v>190896.77129999999</v>
      </c>
      <c r="H102" s="6">
        <v>6440.6945999999998</v>
      </c>
      <c r="I102" s="6">
        <v>29</v>
      </c>
      <c r="J102" s="29">
        <v>320151.72649999999</v>
      </c>
    </row>
    <row r="103" spans="1:10" s="2" customFormat="1" x14ac:dyDescent="0.2">
      <c r="A103" s="19" t="s">
        <v>10</v>
      </c>
      <c r="B103" s="6">
        <v>3766</v>
      </c>
      <c r="C103" s="6">
        <v>0</v>
      </c>
      <c r="D103" s="6">
        <v>1017</v>
      </c>
      <c r="E103" s="6">
        <v>387</v>
      </c>
      <c r="F103" s="6">
        <v>0</v>
      </c>
      <c r="G103" s="6">
        <v>4208</v>
      </c>
      <c r="H103" s="6">
        <v>368</v>
      </c>
      <c r="I103" s="6">
        <v>0</v>
      </c>
      <c r="J103" s="29">
        <v>9746</v>
      </c>
    </row>
    <row r="104" spans="1:10" s="5" customFormat="1" x14ac:dyDescent="0.2">
      <c r="A104" s="27" t="s">
        <v>27</v>
      </c>
      <c r="B104" s="6">
        <v>10691</v>
      </c>
      <c r="C104" s="6">
        <v>0</v>
      </c>
      <c r="D104" s="6">
        <v>1280</v>
      </c>
      <c r="E104" s="6">
        <v>2212</v>
      </c>
      <c r="F104" s="6">
        <v>0</v>
      </c>
      <c r="G104" s="6">
        <v>14029</v>
      </c>
      <c r="H104" s="6">
        <v>606</v>
      </c>
      <c r="I104" s="6">
        <v>0</v>
      </c>
      <c r="J104" s="29">
        <v>28818</v>
      </c>
    </row>
    <row r="105" spans="1:10" s="5" customFormat="1" x14ac:dyDescent="0.2">
      <c r="A105" s="27" t="s">
        <v>29</v>
      </c>
      <c r="B105" s="6">
        <v>5040</v>
      </c>
      <c r="C105" s="6">
        <v>0</v>
      </c>
      <c r="D105" s="6">
        <v>654</v>
      </c>
      <c r="E105" s="6">
        <v>1510</v>
      </c>
      <c r="F105" s="6">
        <v>0</v>
      </c>
      <c r="G105" s="6">
        <v>4301</v>
      </c>
      <c r="H105" s="6">
        <v>1041</v>
      </c>
      <c r="I105" s="6">
        <v>0</v>
      </c>
      <c r="J105" s="29">
        <v>12546</v>
      </c>
    </row>
    <row r="106" spans="1:10" s="5" customFormat="1" x14ac:dyDescent="0.2">
      <c r="A106" s="19" t="s">
        <v>30</v>
      </c>
      <c r="B106" s="6">
        <v>27377.2111</v>
      </c>
      <c r="C106" s="6">
        <v>0</v>
      </c>
      <c r="D106" s="6">
        <v>3068</v>
      </c>
      <c r="E106" s="6">
        <v>4822.4822000000004</v>
      </c>
      <c r="F106" s="6">
        <v>38</v>
      </c>
      <c r="G106" s="6">
        <v>33407.303099999997</v>
      </c>
      <c r="H106" s="6">
        <v>2234</v>
      </c>
      <c r="I106" s="6">
        <v>1</v>
      </c>
      <c r="J106" s="29">
        <v>70947.996400000004</v>
      </c>
    </row>
    <row r="107" spans="1:10" s="5" customFormat="1" x14ac:dyDescent="0.2">
      <c r="A107" s="27" t="s">
        <v>31</v>
      </c>
      <c r="B107" s="6">
        <v>4268</v>
      </c>
      <c r="C107" s="6">
        <v>0</v>
      </c>
      <c r="D107" s="6">
        <v>1670</v>
      </c>
      <c r="E107" s="6">
        <v>3817</v>
      </c>
      <c r="F107" s="6">
        <v>104</v>
      </c>
      <c r="G107" s="6">
        <v>4763</v>
      </c>
      <c r="H107" s="6">
        <v>2085</v>
      </c>
      <c r="I107" s="6">
        <v>0</v>
      </c>
      <c r="J107" s="29">
        <v>16707</v>
      </c>
    </row>
    <row r="108" spans="1:10" x14ac:dyDescent="0.2">
      <c r="A108" s="3"/>
      <c r="B108" s="3"/>
      <c r="C108" s="3"/>
      <c r="D108" s="3"/>
      <c r="E108" s="3"/>
      <c r="F108" s="3"/>
      <c r="G108" s="3"/>
      <c r="H108" s="3"/>
      <c r="I108" s="3"/>
      <c r="J108" s="6"/>
    </row>
    <row r="109" spans="1:10" s="5" customFormat="1" x14ac:dyDescent="0.2">
      <c r="A109" s="9" t="s">
        <v>81</v>
      </c>
      <c r="B109" s="6">
        <v>9530</v>
      </c>
      <c r="C109" s="6">
        <v>0</v>
      </c>
      <c r="D109" s="6">
        <v>1553</v>
      </c>
      <c r="E109" s="6">
        <v>1642</v>
      </c>
      <c r="F109" s="6">
        <v>56</v>
      </c>
      <c r="G109" s="6">
        <v>34142</v>
      </c>
      <c r="H109" s="6">
        <v>333</v>
      </c>
      <c r="I109" s="6">
        <v>0</v>
      </c>
      <c r="J109" s="29">
        <v>47256</v>
      </c>
    </row>
    <row r="110" spans="1:10" s="5" customFormat="1" x14ac:dyDescent="0.2">
      <c r="A110" s="9" t="s">
        <v>82</v>
      </c>
      <c r="B110" s="6">
        <v>5943</v>
      </c>
      <c r="C110" s="6">
        <v>0</v>
      </c>
      <c r="D110" s="6">
        <v>0</v>
      </c>
      <c r="E110" s="6">
        <v>20186</v>
      </c>
      <c r="F110" s="6">
        <v>1115416</v>
      </c>
      <c r="G110" s="6">
        <v>2754154</v>
      </c>
      <c r="H110" s="6">
        <v>365</v>
      </c>
      <c r="I110" s="6">
        <v>0</v>
      </c>
      <c r="J110" s="29">
        <v>3896064</v>
      </c>
    </row>
    <row r="111" spans="1:10" s="5" customFormat="1" x14ac:dyDescent="0.2">
      <c r="A111" s="30"/>
      <c r="B111" s="8"/>
      <c r="C111" s="8"/>
      <c r="D111" s="8"/>
      <c r="E111" s="8"/>
      <c r="F111" s="8"/>
      <c r="G111" s="8"/>
      <c r="H111" s="8"/>
      <c r="I111" s="8"/>
      <c r="J111" s="8"/>
    </row>
    <row r="112" spans="1:10" s="5" customFormat="1" x14ac:dyDescent="0.2">
      <c r="A112" s="20" t="s">
        <v>3</v>
      </c>
      <c r="B112" s="8">
        <v>13355961.963300003</v>
      </c>
      <c r="C112" s="8">
        <v>11</v>
      </c>
      <c r="D112" s="8">
        <v>797803.20620000002</v>
      </c>
      <c r="E112" s="8">
        <v>3661684.0416000006</v>
      </c>
      <c r="F112" s="8">
        <v>4864531.6487999996</v>
      </c>
      <c r="G112" s="8">
        <v>21227383.086300004</v>
      </c>
      <c r="H112" s="8">
        <v>3916032.7273000008</v>
      </c>
      <c r="I112" s="8">
        <v>440361</v>
      </c>
      <c r="J112" s="8">
        <v>48263768.673500009</v>
      </c>
    </row>
    <row r="113" spans="1:1" ht="13.5" customHeight="1" x14ac:dyDescent="0.2">
      <c r="A113" s="34"/>
    </row>
    <row r="114" spans="1:1" ht="11.25" customHeight="1" x14ac:dyDescent="0.2">
      <c r="A114" s="31" t="s">
        <v>101</v>
      </c>
    </row>
    <row r="115" spans="1:1" ht="11.25" customHeight="1" x14ac:dyDescent="0.2"/>
    <row r="116" spans="1:1" ht="11.25" customHeight="1" x14ac:dyDescent="0.2"/>
    <row r="117" spans="1:1" ht="11.25" customHeight="1" x14ac:dyDescent="0.2"/>
    <row r="118" spans="1:1" ht="11.25" customHeight="1" x14ac:dyDescent="0.2"/>
    <row r="119" spans="1:1" ht="11.25" customHeight="1" x14ac:dyDescent="0.2"/>
    <row r="120" spans="1:1" ht="11.25" customHeight="1" x14ac:dyDescent="0.2"/>
    <row r="121" spans="1:1" ht="11.25" customHeight="1" x14ac:dyDescent="0.2"/>
    <row r="122" spans="1:1" ht="11.25" customHeight="1" x14ac:dyDescent="0.2"/>
    <row r="123" spans="1:1" ht="11.25" customHeight="1" x14ac:dyDescent="0.2"/>
    <row r="124" spans="1:1" ht="11.25" customHeight="1" x14ac:dyDescent="0.2"/>
    <row r="125" spans="1:1" ht="11.25" customHeight="1" x14ac:dyDescent="0.2"/>
    <row r="126" spans="1:1" ht="11.25" customHeight="1" x14ac:dyDescent="0.2"/>
    <row r="127" spans="1:1" ht="11.25" customHeight="1" x14ac:dyDescent="0.2"/>
    <row r="128" spans="1:1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  <row r="193" ht="11.25" customHeight="1" x14ac:dyDescent="0.2"/>
    <row r="194" ht="11.25" customHeight="1" x14ac:dyDescent="0.2"/>
  </sheetData>
  <phoneticPr fontId="8" type="noConversion"/>
  <printOptions horizontalCentered="1" verticalCentered="1"/>
  <pageMargins left="0.41" right="0.79" top="0.44" bottom="0.35433070866141736" header="0" footer="0"/>
  <pageSetup paperSize="9" orientation="landscape" r:id="rId1"/>
  <headerFooter alignWithMargins="0"/>
  <rowBreaks count="2" manualBreakCount="2">
    <brk id="37" max="8" man="1"/>
    <brk id="77" max="8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4"/>
  <sheetViews>
    <sheetView view="pageBreakPreview" zoomScale="85"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A2" sqref="A2"/>
    </sheetView>
  </sheetViews>
  <sheetFormatPr defaultRowHeight="12.75" x14ac:dyDescent="0.2"/>
  <cols>
    <col min="1" max="1" width="18.28515625" style="1" customWidth="1"/>
    <col min="2" max="9" width="12.7109375" style="1" customWidth="1"/>
    <col min="10" max="10" width="12.7109375" style="21" customWidth="1"/>
    <col min="11" max="16384" width="9.140625" style="1"/>
  </cols>
  <sheetData>
    <row r="1" spans="1:10" s="2" customFormat="1" ht="17.25" customHeight="1" x14ac:dyDescent="0.25">
      <c r="A1" s="11" t="s">
        <v>144</v>
      </c>
      <c r="J1" s="12"/>
    </row>
    <row r="2" spans="1:10" s="2" customFormat="1" ht="18.75" customHeight="1" x14ac:dyDescent="0.2">
      <c r="A2" s="5" t="s">
        <v>106</v>
      </c>
      <c r="J2" s="13"/>
    </row>
    <row r="3" spans="1:10" s="14" customFormat="1" ht="53.25" customHeight="1" x14ac:dyDescent="0.2">
      <c r="A3" s="22" t="s">
        <v>102</v>
      </c>
      <c r="B3" s="22" t="s">
        <v>0</v>
      </c>
      <c r="C3" s="22" t="s">
        <v>108</v>
      </c>
      <c r="D3" s="22" t="s">
        <v>1</v>
      </c>
      <c r="E3" s="22" t="s">
        <v>2</v>
      </c>
      <c r="F3" s="22" t="s">
        <v>107</v>
      </c>
      <c r="G3" s="22" t="s">
        <v>97</v>
      </c>
      <c r="H3" s="22" t="s">
        <v>99</v>
      </c>
      <c r="I3" s="22" t="s">
        <v>98</v>
      </c>
      <c r="J3" s="23" t="s">
        <v>3</v>
      </c>
    </row>
    <row r="4" spans="1:10" s="14" customFormat="1" x14ac:dyDescent="0.2">
      <c r="A4" s="15"/>
      <c r="B4" s="15"/>
      <c r="C4" s="15"/>
      <c r="D4" s="15"/>
      <c r="E4" s="15"/>
      <c r="F4" s="15"/>
      <c r="G4" s="15"/>
      <c r="H4" s="15"/>
      <c r="I4" s="15"/>
      <c r="J4" s="16"/>
    </row>
    <row r="5" spans="1:10" s="14" customFormat="1" ht="14.25" customHeight="1" x14ac:dyDescent="0.2">
      <c r="A5" s="24" t="s">
        <v>34</v>
      </c>
      <c r="B5" s="25">
        <v>2416802.4465000001</v>
      </c>
      <c r="C5" s="25">
        <v>13.3813</v>
      </c>
      <c r="D5" s="25">
        <v>62422.589699999997</v>
      </c>
      <c r="E5" s="25">
        <v>890406.5209</v>
      </c>
      <c r="F5" s="25">
        <v>1387113.0852000001</v>
      </c>
      <c r="G5" s="25">
        <v>4035801.2245999998</v>
      </c>
      <c r="H5" s="25">
        <v>733558.52579999994</v>
      </c>
      <c r="I5" s="25">
        <v>42800</v>
      </c>
      <c r="J5" s="25">
        <v>9568917.7740000002</v>
      </c>
    </row>
    <row r="6" spans="1:10" s="14" customFormat="1" ht="9.75" customHeight="1" x14ac:dyDescent="0.2">
      <c r="A6" s="17"/>
      <c r="B6" s="15"/>
      <c r="C6" s="15"/>
      <c r="D6" s="15"/>
      <c r="E6" s="15"/>
      <c r="F6" s="15"/>
      <c r="G6" s="15"/>
      <c r="H6" s="15"/>
      <c r="I6" s="15"/>
      <c r="J6" s="16"/>
    </row>
    <row r="7" spans="1:10" s="2" customFormat="1" x14ac:dyDescent="0.2">
      <c r="A7" s="26" t="s">
        <v>84</v>
      </c>
      <c r="B7" s="25">
        <v>320937.462</v>
      </c>
      <c r="C7" s="25">
        <v>0.30230000000000001</v>
      </c>
      <c r="D7" s="25">
        <v>14975.144400000001</v>
      </c>
      <c r="E7" s="25">
        <v>27027.5308</v>
      </c>
      <c r="F7" s="25">
        <v>1.0159</v>
      </c>
      <c r="G7" s="25">
        <v>207491.74469999998</v>
      </c>
      <c r="H7" s="25">
        <v>15037.6973</v>
      </c>
      <c r="I7" s="25">
        <v>20</v>
      </c>
      <c r="J7" s="25">
        <v>585490.89740000002</v>
      </c>
    </row>
    <row r="8" spans="1:10" s="2" customFormat="1" x14ac:dyDescent="0.2">
      <c r="A8" s="19" t="s">
        <v>14</v>
      </c>
      <c r="B8" s="6">
        <v>111538.45269999999</v>
      </c>
      <c r="C8" s="6">
        <v>0.1898</v>
      </c>
      <c r="D8" s="6">
        <v>2849.0010000000002</v>
      </c>
      <c r="E8" s="6">
        <v>9158.9045000000006</v>
      </c>
      <c r="F8" s="6">
        <v>1</v>
      </c>
      <c r="G8" s="6">
        <v>94024.494999999995</v>
      </c>
      <c r="H8" s="6">
        <v>4375.4467000000004</v>
      </c>
      <c r="I8" s="6">
        <v>11</v>
      </c>
      <c r="J8" s="29">
        <v>221958.48970000001</v>
      </c>
    </row>
    <row r="9" spans="1:10" s="2" customFormat="1" x14ac:dyDescent="0.2">
      <c r="A9" s="19" t="s">
        <v>16</v>
      </c>
      <c r="B9" s="6">
        <v>48919.2474</v>
      </c>
      <c r="C9" s="6">
        <v>0</v>
      </c>
      <c r="D9" s="6">
        <v>3357</v>
      </c>
      <c r="E9" s="6">
        <v>2676.5821000000001</v>
      </c>
      <c r="F9" s="6">
        <v>0</v>
      </c>
      <c r="G9" s="6">
        <v>20559.746500000001</v>
      </c>
      <c r="H9" s="6">
        <v>2735.0634</v>
      </c>
      <c r="I9" s="6">
        <v>0</v>
      </c>
      <c r="J9" s="29">
        <v>78247.6394</v>
      </c>
    </row>
    <row r="10" spans="1:10" s="2" customFormat="1" x14ac:dyDescent="0.2">
      <c r="A10" s="3" t="s">
        <v>33</v>
      </c>
      <c r="B10" s="6">
        <v>44628.188099999999</v>
      </c>
      <c r="C10" s="6">
        <v>5.8799999999999998E-2</v>
      </c>
      <c r="D10" s="6">
        <v>3272</v>
      </c>
      <c r="E10" s="6">
        <v>3130.3580000000002</v>
      </c>
      <c r="F10" s="6">
        <v>1.5900000000000001E-2</v>
      </c>
      <c r="G10" s="6">
        <v>25514.201499999999</v>
      </c>
      <c r="H10" s="6">
        <v>2470.6916999999999</v>
      </c>
      <c r="I10" s="6">
        <v>4</v>
      </c>
      <c r="J10" s="29">
        <v>79019.513999999996</v>
      </c>
    </row>
    <row r="11" spans="1:10" s="2" customFormat="1" x14ac:dyDescent="0.2">
      <c r="A11" s="3" t="s">
        <v>35</v>
      </c>
      <c r="B11" s="6">
        <v>43709.700900000003</v>
      </c>
      <c r="C11" s="6">
        <v>2.52E-2</v>
      </c>
      <c r="D11" s="6">
        <v>1344</v>
      </c>
      <c r="E11" s="6">
        <v>3502.1911</v>
      </c>
      <c r="F11" s="6">
        <v>0</v>
      </c>
      <c r="G11" s="6">
        <v>22876.473600000001</v>
      </c>
      <c r="H11" s="6">
        <v>2604.0012999999999</v>
      </c>
      <c r="I11" s="6">
        <v>1</v>
      </c>
      <c r="J11" s="29">
        <v>74037.392099999997</v>
      </c>
    </row>
    <row r="12" spans="1:10" s="2" customFormat="1" x14ac:dyDescent="0.2">
      <c r="A12" s="3" t="s">
        <v>85</v>
      </c>
      <c r="B12" s="6">
        <v>72141.872900000002</v>
      </c>
      <c r="C12" s="6">
        <v>2.8500000000000001E-2</v>
      </c>
      <c r="D12" s="6">
        <v>4153.1433999999999</v>
      </c>
      <c r="E12" s="6">
        <v>8559.4951000000001</v>
      </c>
      <c r="F12" s="6">
        <v>0</v>
      </c>
      <c r="G12" s="6">
        <v>44516.828099999999</v>
      </c>
      <c r="H12" s="6">
        <v>2852.4942000000001</v>
      </c>
      <c r="I12" s="6">
        <v>4</v>
      </c>
      <c r="J12" s="29">
        <v>132227.8622</v>
      </c>
    </row>
    <row r="13" spans="1:10" s="2" customFormat="1" x14ac:dyDescent="0.2">
      <c r="A13" s="3"/>
      <c r="B13" s="6"/>
      <c r="C13" s="6"/>
      <c r="D13" s="6"/>
      <c r="E13" s="6"/>
      <c r="F13" s="6"/>
      <c r="G13" s="6"/>
      <c r="H13" s="6"/>
      <c r="I13" s="6"/>
      <c r="J13" s="6"/>
    </row>
    <row r="14" spans="1:10" s="2" customFormat="1" x14ac:dyDescent="0.2">
      <c r="A14" s="24" t="s">
        <v>12</v>
      </c>
      <c r="B14" s="25">
        <v>1079328.8599000003</v>
      </c>
      <c r="C14" s="25">
        <v>0.17430000000000001</v>
      </c>
      <c r="D14" s="25">
        <v>45152.338400000001</v>
      </c>
      <c r="E14" s="25">
        <v>157931.69530000002</v>
      </c>
      <c r="F14" s="25">
        <v>253.0864</v>
      </c>
      <c r="G14" s="25">
        <v>1000427.8106</v>
      </c>
      <c r="H14" s="25">
        <v>72215.164499999999</v>
      </c>
      <c r="I14" s="25">
        <v>822</v>
      </c>
      <c r="J14" s="25">
        <v>2356131.1294</v>
      </c>
    </row>
    <row r="15" spans="1:10" s="2" customFormat="1" x14ac:dyDescent="0.2">
      <c r="A15" s="19" t="s">
        <v>95</v>
      </c>
      <c r="B15" s="6">
        <v>28653.5841</v>
      </c>
      <c r="C15" s="6">
        <v>0</v>
      </c>
      <c r="D15" s="6">
        <v>1579.0015000000001</v>
      </c>
      <c r="E15" s="6">
        <v>4381.7119000000002</v>
      </c>
      <c r="F15" s="6">
        <v>0</v>
      </c>
      <c r="G15" s="6">
        <v>58864.247199999998</v>
      </c>
      <c r="H15" s="6">
        <v>2368.9618</v>
      </c>
      <c r="I15" s="6">
        <v>2</v>
      </c>
      <c r="J15" s="29">
        <v>95849.506500000003</v>
      </c>
    </row>
    <row r="16" spans="1:10" s="2" customFormat="1" x14ac:dyDescent="0.2">
      <c r="A16" s="19" t="s">
        <v>13</v>
      </c>
      <c r="B16" s="6">
        <v>94608.081200000001</v>
      </c>
      <c r="C16" s="6">
        <v>7.7000000000000002E-3</v>
      </c>
      <c r="D16" s="6">
        <v>3706.0241000000001</v>
      </c>
      <c r="E16" s="6">
        <v>10008.257100000001</v>
      </c>
      <c r="F16" s="6">
        <v>0</v>
      </c>
      <c r="G16" s="6">
        <v>80497.861000000004</v>
      </c>
      <c r="H16" s="6">
        <v>4378.0235000000002</v>
      </c>
      <c r="I16" s="6">
        <v>16</v>
      </c>
      <c r="J16" s="29">
        <v>193214.25460000001</v>
      </c>
    </row>
    <row r="17" spans="1:10" s="2" customFormat="1" x14ac:dyDescent="0.2">
      <c r="A17" s="19" t="s">
        <v>17</v>
      </c>
      <c r="B17" s="6">
        <v>80712.7834</v>
      </c>
      <c r="C17" s="6">
        <v>0</v>
      </c>
      <c r="D17" s="6">
        <v>2455</v>
      </c>
      <c r="E17" s="6">
        <v>8446.6227999999992</v>
      </c>
      <c r="F17" s="6">
        <v>0</v>
      </c>
      <c r="G17" s="6">
        <v>108098.52469999999</v>
      </c>
      <c r="H17" s="6">
        <v>5967.0016999999998</v>
      </c>
      <c r="I17" s="6">
        <v>42</v>
      </c>
      <c r="J17" s="29">
        <v>205721.93259999997</v>
      </c>
    </row>
    <row r="18" spans="1:10" s="2" customFormat="1" x14ac:dyDescent="0.2">
      <c r="A18" s="3" t="s">
        <v>19</v>
      </c>
      <c r="B18" s="6">
        <v>630010.10400000005</v>
      </c>
      <c r="C18" s="6">
        <v>0.1666</v>
      </c>
      <c r="D18" s="6">
        <v>25037.3632</v>
      </c>
      <c r="E18" s="6">
        <v>113117.19010000001</v>
      </c>
      <c r="F18" s="6">
        <v>251.0804</v>
      </c>
      <c r="G18" s="6">
        <v>527616.0625</v>
      </c>
      <c r="H18" s="6">
        <v>40843.065600000002</v>
      </c>
      <c r="I18" s="6">
        <v>591</v>
      </c>
      <c r="J18" s="29">
        <v>1337466.0324000001</v>
      </c>
    </row>
    <row r="19" spans="1:10" s="2" customFormat="1" x14ac:dyDescent="0.2">
      <c r="A19" s="19" t="s">
        <v>96</v>
      </c>
      <c r="B19" s="6">
        <v>17822.9516</v>
      </c>
      <c r="C19" s="6">
        <v>0</v>
      </c>
      <c r="D19" s="6">
        <v>2824.9486999999999</v>
      </c>
      <c r="E19" s="6">
        <v>3314.7375999999999</v>
      </c>
      <c r="F19" s="6">
        <v>2</v>
      </c>
      <c r="G19" s="6">
        <v>37144.205300000001</v>
      </c>
      <c r="H19" s="6">
        <v>4002.5589</v>
      </c>
      <c r="I19" s="6">
        <v>0</v>
      </c>
      <c r="J19" s="29">
        <v>65111.402100000007</v>
      </c>
    </row>
    <row r="20" spans="1:10" s="2" customFormat="1" x14ac:dyDescent="0.2">
      <c r="A20" s="19" t="s">
        <v>20</v>
      </c>
      <c r="B20" s="6">
        <v>82655.004499999995</v>
      </c>
      <c r="C20" s="6">
        <v>0</v>
      </c>
      <c r="D20" s="6">
        <v>6266</v>
      </c>
      <c r="E20" s="6">
        <v>10064.816800000001</v>
      </c>
      <c r="F20" s="6">
        <v>0</v>
      </c>
      <c r="G20" s="6">
        <v>55712.326300000001</v>
      </c>
      <c r="H20" s="6">
        <v>7307.2133000000003</v>
      </c>
      <c r="I20" s="6">
        <v>152</v>
      </c>
      <c r="J20" s="29">
        <v>162157.3609</v>
      </c>
    </row>
    <row r="21" spans="1:10" s="2" customFormat="1" x14ac:dyDescent="0.2">
      <c r="A21" s="19" t="s">
        <v>21</v>
      </c>
      <c r="B21" s="6">
        <v>116555.4442</v>
      </c>
      <c r="C21" s="6">
        <v>0</v>
      </c>
      <c r="D21" s="6">
        <v>2828.0009</v>
      </c>
      <c r="E21" s="6">
        <v>7065.2999</v>
      </c>
      <c r="F21" s="6">
        <v>6.0000000000000001E-3</v>
      </c>
      <c r="G21" s="6">
        <v>74480.364199999996</v>
      </c>
      <c r="H21" s="6">
        <v>3614.7950000000001</v>
      </c>
      <c r="I21" s="6">
        <v>5</v>
      </c>
      <c r="J21" s="29">
        <v>204548.91020000001</v>
      </c>
    </row>
    <row r="22" spans="1:10" s="2" customFormat="1" x14ac:dyDescent="0.2">
      <c r="A22" s="19" t="s">
        <v>79</v>
      </c>
      <c r="B22" s="6">
        <v>28310.906900000002</v>
      </c>
      <c r="C22" s="6">
        <v>0</v>
      </c>
      <c r="D22" s="6">
        <v>456</v>
      </c>
      <c r="E22" s="6">
        <v>1533.0590999999999</v>
      </c>
      <c r="F22" s="6">
        <v>0</v>
      </c>
      <c r="G22" s="6">
        <v>58014.219400000002</v>
      </c>
      <c r="H22" s="6">
        <v>3733.5446999999999</v>
      </c>
      <c r="I22" s="6">
        <v>14</v>
      </c>
      <c r="J22" s="29">
        <v>92061.730100000001</v>
      </c>
    </row>
    <row r="23" spans="1:10" s="14" customFormat="1" x14ac:dyDescent="0.2">
      <c r="A23" s="15"/>
      <c r="B23" s="15"/>
      <c r="C23" s="15"/>
      <c r="D23" s="15"/>
      <c r="E23" s="15"/>
      <c r="F23" s="15"/>
      <c r="G23" s="15"/>
      <c r="H23" s="15"/>
      <c r="I23" s="15"/>
      <c r="J23" s="16"/>
    </row>
    <row r="24" spans="1:10" s="5" customFormat="1" x14ac:dyDescent="0.2">
      <c r="A24" s="17" t="s">
        <v>86</v>
      </c>
      <c r="B24" s="4">
        <v>461938.14729999995</v>
      </c>
      <c r="C24" s="4">
        <v>0.1305</v>
      </c>
      <c r="D24" s="4">
        <v>24254.5298</v>
      </c>
      <c r="E24" s="4">
        <v>160084.62059999999</v>
      </c>
      <c r="F24" s="4">
        <v>36831.277799999996</v>
      </c>
      <c r="G24" s="4">
        <v>585666.36339999991</v>
      </c>
      <c r="H24" s="4">
        <v>42380.606499999994</v>
      </c>
      <c r="I24" s="4">
        <v>364</v>
      </c>
      <c r="J24" s="25">
        <v>1311519.6758999999</v>
      </c>
    </row>
    <row r="25" spans="1:10" s="2" customFormat="1" x14ac:dyDescent="0.2">
      <c r="A25" s="3" t="s">
        <v>72</v>
      </c>
      <c r="B25" s="6">
        <v>10807</v>
      </c>
      <c r="C25" s="6">
        <v>0</v>
      </c>
      <c r="D25" s="6">
        <v>348</v>
      </c>
      <c r="E25" s="6">
        <v>1251</v>
      </c>
      <c r="F25" s="6">
        <v>0</v>
      </c>
      <c r="G25" s="6">
        <v>6723</v>
      </c>
      <c r="H25" s="6">
        <v>1831</v>
      </c>
      <c r="I25" s="6">
        <v>3</v>
      </c>
      <c r="J25" s="29">
        <v>20963</v>
      </c>
    </row>
    <row r="26" spans="1:10" s="2" customFormat="1" x14ac:dyDescent="0.2">
      <c r="A26" s="19" t="s">
        <v>73</v>
      </c>
      <c r="B26" s="6">
        <v>31580.631000000001</v>
      </c>
      <c r="C26" s="6">
        <v>1.21E-2</v>
      </c>
      <c r="D26" s="6">
        <v>2471</v>
      </c>
      <c r="E26" s="6">
        <v>3803.1945000000001</v>
      </c>
      <c r="F26" s="6">
        <v>1</v>
      </c>
      <c r="G26" s="6">
        <v>36340.157899999998</v>
      </c>
      <c r="H26" s="6">
        <v>4212.8837999999996</v>
      </c>
      <c r="I26" s="6">
        <v>108</v>
      </c>
      <c r="J26" s="29">
        <v>78516.879299999986</v>
      </c>
    </row>
    <row r="27" spans="1:10" s="2" customFormat="1" x14ac:dyDescent="0.2">
      <c r="A27" s="3" t="s">
        <v>87</v>
      </c>
      <c r="B27" s="6">
        <v>210467.42679999999</v>
      </c>
      <c r="C27" s="6">
        <v>2.2000000000000001E-3</v>
      </c>
      <c r="D27" s="6">
        <v>5349.5137999999997</v>
      </c>
      <c r="E27" s="6">
        <v>49472.927199999998</v>
      </c>
      <c r="F27" s="6">
        <v>14.505000000000001</v>
      </c>
      <c r="G27" s="6">
        <v>233232.31909999999</v>
      </c>
      <c r="H27" s="6">
        <v>17609.576799999999</v>
      </c>
      <c r="I27" s="6">
        <v>54</v>
      </c>
      <c r="J27" s="29">
        <v>516200.27089999994</v>
      </c>
    </row>
    <row r="28" spans="1:10" s="2" customFormat="1" x14ac:dyDescent="0.2">
      <c r="A28" s="19" t="s">
        <v>83</v>
      </c>
      <c r="B28" s="6">
        <v>0</v>
      </c>
      <c r="C28" s="6">
        <v>0</v>
      </c>
      <c r="D28" s="6">
        <v>0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29">
        <v>0</v>
      </c>
    </row>
    <row r="29" spans="1:10" s="2" customFormat="1" x14ac:dyDescent="0.2">
      <c r="A29" s="3" t="s">
        <v>76</v>
      </c>
      <c r="B29" s="6">
        <v>67603.343200000003</v>
      </c>
      <c r="C29" s="6">
        <v>3.3E-3</v>
      </c>
      <c r="D29" s="6">
        <v>9111.0159999999996</v>
      </c>
      <c r="E29" s="6">
        <v>10657.3855</v>
      </c>
      <c r="F29" s="6">
        <v>3</v>
      </c>
      <c r="G29" s="6">
        <v>65124.475200000001</v>
      </c>
      <c r="H29" s="6">
        <v>6281.7187999999996</v>
      </c>
      <c r="I29" s="6">
        <v>76</v>
      </c>
      <c r="J29" s="29">
        <v>158856.94200000001</v>
      </c>
    </row>
    <row r="30" spans="1:10" s="2" customFormat="1" x14ac:dyDescent="0.2">
      <c r="A30" s="19" t="s">
        <v>36</v>
      </c>
      <c r="B30" s="6">
        <v>82637.864300000001</v>
      </c>
      <c r="C30" s="6">
        <v>0.1096</v>
      </c>
      <c r="D30" s="6">
        <v>3710</v>
      </c>
      <c r="E30" s="6">
        <v>87947.726699999999</v>
      </c>
      <c r="F30" s="6">
        <v>36811.270799999998</v>
      </c>
      <c r="G30" s="6">
        <v>168862.4142</v>
      </c>
      <c r="H30" s="6">
        <v>8851.2687999999998</v>
      </c>
      <c r="I30" s="6">
        <v>74</v>
      </c>
      <c r="J30" s="29">
        <v>388894.6544</v>
      </c>
    </row>
    <row r="31" spans="1:10" s="2" customFormat="1" x14ac:dyDescent="0.2">
      <c r="A31" s="19" t="s">
        <v>37</v>
      </c>
      <c r="B31" s="6">
        <v>37588.190799999997</v>
      </c>
      <c r="C31" s="6">
        <v>3.3E-3</v>
      </c>
      <c r="D31" s="6">
        <v>1803</v>
      </c>
      <c r="E31" s="6">
        <v>6189.8086000000003</v>
      </c>
      <c r="F31" s="6">
        <v>1.502</v>
      </c>
      <c r="G31" s="6">
        <v>56230.087699999996</v>
      </c>
      <c r="H31" s="6">
        <v>3146.4582999999998</v>
      </c>
      <c r="I31" s="6">
        <v>17</v>
      </c>
      <c r="J31" s="29">
        <v>104976.05069999999</v>
      </c>
    </row>
    <row r="32" spans="1:10" s="2" customFormat="1" x14ac:dyDescent="0.2">
      <c r="A32" s="19" t="s">
        <v>38</v>
      </c>
      <c r="B32" s="6">
        <v>21253.691200000001</v>
      </c>
      <c r="C32" s="6">
        <v>0</v>
      </c>
      <c r="D32" s="6">
        <v>1462</v>
      </c>
      <c r="E32" s="6">
        <v>762.57809999999995</v>
      </c>
      <c r="F32" s="6">
        <v>0</v>
      </c>
      <c r="G32" s="6">
        <v>19153.909299999999</v>
      </c>
      <c r="H32" s="6">
        <v>447.7</v>
      </c>
      <c r="I32" s="6">
        <v>32</v>
      </c>
      <c r="J32" s="29">
        <v>43111.878599999996</v>
      </c>
    </row>
    <row r="33" spans="1:10" s="2" customFormat="1" ht="9" customHeight="1" x14ac:dyDescent="0.2">
      <c r="A33" s="19"/>
      <c r="B33" s="6"/>
      <c r="C33" s="6"/>
      <c r="D33" s="6"/>
      <c r="E33" s="6"/>
      <c r="F33" s="6"/>
      <c r="G33" s="6"/>
      <c r="H33" s="6"/>
      <c r="I33" s="6"/>
      <c r="J33" s="29"/>
    </row>
    <row r="34" spans="1:10" s="2" customFormat="1" x14ac:dyDescent="0.2">
      <c r="A34" s="26" t="s">
        <v>88</v>
      </c>
      <c r="B34" s="4">
        <v>734653.96389999997</v>
      </c>
      <c r="C34" s="4">
        <v>0.43840000000000001</v>
      </c>
      <c r="D34" s="4">
        <v>116689.232</v>
      </c>
      <c r="E34" s="4">
        <v>621901.85210000002</v>
      </c>
      <c r="F34" s="4">
        <v>461595.04109999997</v>
      </c>
      <c r="G34" s="4">
        <v>1449761.0933999999</v>
      </c>
      <c r="H34" s="4">
        <v>1017248.5961</v>
      </c>
      <c r="I34" s="4">
        <v>508</v>
      </c>
      <c r="J34" s="25">
        <v>4402358.2169999992</v>
      </c>
    </row>
    <row r="35" spans="1:10" s="2" customFormat="1" x14ac:dyDescent="0.2">
      <c r="A35" s="19" t="s">
        <v>71</v>
      </c>
      <c r="B35" s="6">
        <v>675120.76969999995</v>
      </c>
      <c r="C35" s="6">
        <v>0.43840000000000001</v>
      </c>
      <c r="D35" s="6">
        <v>111830.232</v>
      </c>
      <c r="E35" s="6">
        <v>601588.87620000006</v>
      </c>
      <c r="F35" s="6">
        <v>461586.04109999997</v>
      </c>
      <c r="G35" s="6">
        <v>1296737.6612</v>
      </c>
      <c r="H35" s="6">
        <v>1008879.7165</v>
      </c>
      <c r="I35" s="6">
        <v>444</v>
      </c>
      <c r="J35" s="29">
        <v>4156187.7351000002</v>
      </c>
    </row>
    <row r="36" spans="1:10" s="2" customFormat="1" x14ac:dyDescent="0.2">
      <c r="A36" s="3" t="s">
        <v>66</v>
      </c>
      <c r="B36" s="6">
        <v>6025.6108000000004</v>
      </c>
      <c r="C36" s="6">
        <v>0</v>
      </c>
      <c r="D36" s="6">
        <v>141</v>
      </c>
      <c r="E36" s="6">
        <v>1377.8445999999999</v>
      </c>
      <c r="F36" s="6">
        <v>0</v>
      </c>
      <c r="G36" s="6">
        <v>18503.526099999999</v>
      </c>
      <c r="H36" s="6">
        <v>847</v>
      </c>
      <c r="I36" s="6">
        <v>0</v>
      </c>
      <c r="J36" s="29">
        <v>26894.981500000002</v>
      </c>
    </row>
    <row r="37" spans="1:10" s="2" customFormat="1" x14ac:dyDescent="0.2">
      <c r="A37" s="10" t="s">
        <v>68</v>
      </c>
      <c r="B37" s="7">
        <v>53507.583400000003</v>
      </c>
      <c r="C37" s="7">
        <v>0</v>
      </c>
      <c r="D37" s="7">
        <v>4718</v>
      </c>
      <c r="E37" s="7">
        <v>18935.131300000001</v>
      </c>
      <c r="F37" s="7">
        <v>9</v>
      </c>
      <c r="G37" s="7">
        <v>134519.90609999999</v>
      </c>
      <c r="H37" s="7">
        <v>7521.8796000000002</v>
      </c>
      <c r="I37" s="7">
        <v>64</v>
      </c>
      <c r="J37" s="32">
        <v>219275.50040000002</v>
      </c>
    </row>
    <row r="38" spans="1:10" s="2" customFormat="1" ht="8.25" customHeight="1" x14ac:dyDescent="0.2">
      <c r="A38" s="3"/>
      <c r="B38" s="6"/>
      <c r="C38" s="6"/>
      <c r="D38" s="6"/>
      <c r="E38" s="6"/>
      <c r="F38" s="6"/>
      <c r="G38" s="6"/>
      <c r="H38" s="6"/>
      <c r="I38" s="6"/>
      <c r="J38" s="29"/>
    </row>
    <row r="39" spans="1:10" s="2" customFormat="1" x14ac:dyDescent="0.2">
      <c r="A39" s="24" t="s">
        <v>4</v>
      </c>
      <c r="B39" s="4">
        <v>656970.98719999997</v>
      </c>
      <c r="C39" s="4">
        <v>6.8000000000000005E-2</v>
      </c>
      <c r="D39" s="4">
        <v>21598.0013</v>
      </c>
      <c r="E39" s="4">
        <v>90831.094000000012</v>
      </c>
      <c r="F39" s="4">
        <v>216.00399999999999</v>
      </c>
      <c r="G39" s="4">
        <v>557614.74250000005</v>
      </c>
      <c r="H39" s="4">
        <v>43700.740399999995</v>
      </c>
      <c r="I39" s="4">
        <v>801</v>
      </c>
      <c r="J39" s="25">
        <v>1371732.6373999999</v>
      </c>
    </row>
    <row r="40" spans="1:10" s="2" customFormat="1" x14ac:dyDescent="0.2">
      <c r="A40" s="3" t="s">
        <v>5</v>
      </c>
      <c r="B40" s="6">
        <v>182426.70819999999</v>
      </c>
      <c r="C40" s="6">
        <v>1.1000000000000001E-3</v>
      </c>
      <c r="D40" s="6">
        <v>3456</v>
      </c>
      <c r="E40" s="6">
        <v>44841.342400000001</v>
      </c>
      <c r="F40" s="6">
        <v>19.002199999999998</v>
      </c>
      <c r="G40" s="6">
        <v>115207.5631</v>
      </c>
      <c r="H40" s="6">
        <v>14067.995800000001</v>
      </c>
      <c r="I40" s="6">
        <v>232</v>
      </c>
      <c r="J40" s="29">
        <v>360250.61279999994</v>
      </c>
    </row>
    <row r="41" spans="1:10" s="2" customFormat="1" x14ac:dyDescent="0.2">
      <c r="A41" s="3" t="s">
        <v>6</v>
      </c>
      <c r="B41" s="6">
        <v>184969.43950000001</v>
      </c>
      <c r="C41" s="6">
        <v>1.32E-2</v>
      </c>
      <c r="D41" s="6">
        <v>8158</v>
      </c>
      <c r="E41" s="6">
        <v>19386.934700000002</v>
      </c>
      <c r="F41" s="6">
        <v>19.001799999999999</v>
      </c>
      <c r="G41" s="6">
        <v>164742.9601</v>
      </c>
      <c r="H41" s="6">
        <v>10306.3194</v>
      </c>
      <c r="I41" s="6">
        <v>358</v>
      </c>
      <c r="J41" s="29">
        <v>387940.66869999998</v>
      </c>
    </row>
    <row r="42" spans="1:10" s="2" customFormat="1" x14ac:dyDescent="0.2">
      <c r="A42" s="3" t="s">
        <v>15</v>
      </c>
      <c r="B42" s="6">
        <v>20924.779600000002</v>
      </c>
      <c r="C42" s="6">
        <v>0</v>
      </c>
      <c r="D42" s="6">
        <v>911</v>
      </c>
      <c r="E42" s="6">
        <v>1871.3632</v>
      </c>
      <c r="F42" s="6">
        <v>0</v>
      </c>
      <c r="G42" s="6">
        <v>19480.9319</v>
      </c>
      <c r="H42" s="6">
        <v>1567.1563000000001</v>
      </c>
      <c r="I42" s="6">
        <v>0</v>
      </c>
      <c r="J42" s="29">
        <v>44755.231</v>
      </c>
    </row>
    <row r="43" spans="1:10" s="2" customFormat="1" ht="12.75" customHeight="1" x14ac:dyDescent="0.2">
      <c r="A43" s="27" t="s">
        <v>8</v>
      </c>
      <c r="B43" s="6">
        <v>97479.457500000004</v>
      </c>
      <c r="C43" s="6">
        <v>1.8599999999999998E-2</v>
      </c>
      <c r="D43" s="6">
        <v>1548.0012999999999</v>
      </c>
      <c r="E43" s="6">
        <v>8520.2623000000003</v>
      </c>
      <c r="F43" s="6">
        <v>0</v>
      </c>
      <c r="G43" s="6">
        <v>78403.436400000006</v>
      </c>
      <c r="H43" s="6">
        <v>7667.2815000000001</v>
      </c>
      <c r="I43" s="6">
        <v>151</v>
      </c>
      <c r="J43" s="29">
        <v>193769.45760000002</v>
      </c>
    </row>
    <row r="44" spans="1:10" s="2" customFormat="1" ht="12.75" customHeight="1" x14ac:dyDescent="0.2">
      <c r="A44" s="3" t="s">
        <v>18</v>
      </c>
      <c r="B44" s="6">
        <v>29457.2003</v>
      </c>
      <c r="C44" s="6">
        <v>0</v>
      </c>
      <c r="D44" s="6">
        <v>2972</v>
      </c>
      <c r="E44" s="6">
        <v>2931.8580999999999</v>
      </c>
      <c r="F44" s="6">
        <v>4</v>
      </c>
      <c r="G44" s="6">
        <v>40700.880700000002</v>
      </c>
      <c r="H44" s="6">
        <v>2239.3063000000002</v>
      </c>
      <c r="I44" s="6">
        <v>0</v>
      </c>
      <c r="J44" s="29">
        <v>78305.2454</v>
      </c>
    </row>
    <row r="45" spans="1:10" s="5" customFormat="1" x14ac:dyDescent="0.2">
      <c r="A45" s="3" t="s">
        <v>113</v>
      </c>
      <c r="B45" s="6">
        <v>114013.9881</v>
      </c>
      <c r="C45" s="6">
        <v>3.5099999999999999E-2</v>
      </c>
      <c r="D45" s="6">
        <v>2188</v>
      </c>
      <c r="E45" s="6">
        <v>9590.5401999999995</v>
      </c>
      <c r="F45" s="6">
        <v>174</v>
      </c>
      <c r="G45" s="6">
        <v>99080.832500000004</v>
      </c>
      <c r="H45" s="6">
        <v>5928.6764999999996</v>
      </c>
      <c r="I45" s="6">
        <v>14</v>
      </c>
      <c r="J45" s="29">
        <v>230990.0724</v>
      </c>
    </row>
    <row r="46" spans="1:10" s="5" customFormat="1" x14ac:dyDescent="0.2">
      <c r="A46" s="27" t="s">
        <v>9</v>
      </c>
      <c r="B46" s="6">
        <v>16386.895199999999</v>
      </c>
      <c r="C46" s="6">
        <v>0</v>
      </c>
      <c r="D46" s="6">
        <v>2164</v>
      </c>
      <c r="E46" s="6">
        <v>2588.0904</v>
      </c>
      <c r="F46" s="6">
        <v>0</v>
      </c>
      <c r="G46" s="6">
        <v>31895.562300000001</v>
      </c>
      <c r="H46" s="6">
        <v>1242.0001</v>
      </c>
      <c r="I46" s="6">
        <v>46</v>
      </c>
      <c r="J46" s="29">
        <v>54322.548000000003</v>
      </c>
    </row>
    <row r="47" spans="1:10" s="5" customFormat="1" x14ac:dyDescent="0.2">
      <c r="A47" s="27" t="s">
        <v>11</v>
      </c>
      <c r="B47" s="6">
        <v>11312.5188</v>
      </c>
      <c r="C47" s="6">
        <v>0</v>
      </c>
      <c r="D47" s="6">
        <v>201</v>
      </c>
      <c r="E47" s="6">
        <v>1100.7027</v>
      </c>
      <c r="F47" s="6">
        <v>0</v>
      </c>
      <c r="G47" s="6">
        <v>8102.5754999999999</v>
      </c>
      <c r="H47" s="6">
        <v>682.00450000000001</v>
      </c>
      <c r="I47" s="6">
        <v>0</v>
      </c>
      <c r="J47" s="29">
        <v>21398.801499999998</v>
      </c>
    </row>
    <row r="48" spans="1:10" s="14" customFormat="1" ht="6" customHeight="1" x14ac:dyDescent="0.2">
      <c r="A48" s="15"/>
      <c r="B48" s="15"/>
      <c r="C48" s="15"/>
      <c r="D48" s="15"/>
      <c r="E48" s="15"/>
      <c r="F48" s="15"/>
      <c r="G48" s="15"/>
      <c r="H48" s="15"/>
      <c r="I48" s="15"/>
      <c r="J48" s="16"/>
    </row>
    <row r="49" spans="1:10" s="2" customFormat="1" x14ac:dyDescent="0.2">
      <c r="A49" s="24" t="s">
        <v>89</v>
      </c>
      <c r="B49" s="4">
        <v>132099.60369999998</v>
      </c>
      <c r="C49" s="4">
        <v>8.8000000000000005E-3</v>
      </c>
      <c r="D49" s="4">
        <v>15683</v>
      </c>
      <c r="E49" s="4">
        <v>23440.78</v>
      </c>
      <c r="F49" s="4">
        <v>1</v>
      </c>
      <c r="G49" s="4">
        <v>357984.47970000003</v>
      </c>
      <c r="H49" s="4">
        <v>20902.632399999999</v>
      </c>
      <c r="I49" s="4">
        <v>59</v>
      </c>
      <c r="J49" s="25">
        <v>550170.50459999999</v>
      </c>
    </row>
    <row r="50" spans="1:10" s="2" customFormat="1" x14ac:dyDescent="0.2">
      <c r="A50" s="3" t="s">
        <v>65</v>
      </c>
      <c r="B50" s="6">
        <v>8359.6193000000003</v>
      </c>
      <c r="C50" s="6">
        <v>0</v>
      </c>
      <c r="D50" s="6">
        <v>1050</v>
      </c>
      <c r="E50" s="6">
        <v>1084.6196</v>
      </c>
      <c r="F50" s="6">
        <v>0</v>
      </c>
      <c r="G50" s="6">
        <v>48438.372600000002</v>
      </c>
      <c r="H50" s="6">
        <v>543.96230000000003</v>
      </c>
      <c r="I50" s="6">
        <v>0</v>
      </c>
      <c r="J50" s="29">
        <v>59476.573799999998</v>
      </c>
    </row>
    <row r="51" spans="1:10" s="2" customFormat="1" x14ac:dyDescent="0.2">
      <c r="A51" s="3" t="s">
        <v>67</v>
      </c>
      <c r="B51" s="6">
        <v>43275.5573</v>
      </c>
      <c r="C51" s="6">
        <v>8.8000000000000005E-3</v>
      </c>
      <c r="D51" s="6">
        <v>4227</v>
      </c>
      <c r="E51" s="6">
        <v>11108.296700000001</v>
      </c>
      <c r="F51" s="6">
        <v>0</v>
      </c>
      <c r="G51" s="6">
        <v>127827.77069999999</v>
      </c>
      <c r="H51" s="6">
        <v>13189.9319</v>
      </c>
      <c r="I51" s="6">
        <v>59</v>
      </c>
      <c r="J51" s="29">
        <v>199687.56539999999</v>
      </c>
    </row>
    <row r="52" spans="1:10" s="2" customFormat="1" x14ac:dyDescent="0.2">
      <c r="A52" s="3" t="s">
        <v>77</v>
      </c>
      <c r="B52" s="6">
        <v>9891.4694</v>
      </c>
      <c r="C52" s="6">
        <v>0</v>
      </c>
      <c r="D52" s="6">
        <v>843</v>
      </c>
      <c r="E52" s="6">
        <v>2183.5668000000001</v>
      </c>
      <c r="F52" s="6">
        <v>0</v>
      </c>
      <c r="G52" s="6">
        <v>12682.268899999999</v>
      </c>
      <c r="H52" s="6">
        <v>764</v>
      </c>
      <c r="I52" s="6">
        <v>0</v>
      </c>
      <c r="J52" s="29">
        <v>26364.305099999998</v>
      </c>
    </row>
    <row r="53" spans="1:10" s="2" customFormat="1" x14ac:dyDescent="0.2">
      <c r="A53" s="3" t="s">
        <v>78</v>
      </c>
      <c r="B53" s="6">
        <v>8685.9541000000008</v>
      </c>
      <c r="C53" s="6">
        <v>0</v>
      </c>
      <c r="D53" s="6">
        <v>664</v>
      </c>
      <c r="E53" s="6">
        <v>664.94029999999998</v>
      </c>
      <c r="F53" s="6">
        <v>0</v>
      </c>
      <c r="G53" s="6">
        <v>27607.004499999999</v>
      </c>
      <c r="H53" s="6">
        <v>691</v>
      </c>
      <c r="I53" s="6">
        <v>0</v>
      </c>
      <c r="J53" s="29">
        <v>38312.8989</v>
      </c>
    </row>
    <row r="54" spans="1:10" s="2" customFormat="1" x14ac:dyDescent="0.2">
      <c r="A54" s="3" t="s">
        <v>69</v>
      </c>
      <c r="B54" s="6">
        <v>12558.087600000001</v>
      </c>
      <c r="C54" s="6">
        <v>0</v>
      </c>
      <c r="D54" s="6">
        <v>481</v>
      </c>
      <c r="E54" s="6">
        <v>2183.1320000000001</v>
      </c>
      <c r="F54" s="6">
        <v>0</v>
      </c>
      <c r="G54" s="6">
        <v>36892.951500000003</v>
      </c>
      <c r="H54" s="6">
        <v>797.00599999999997</v>
      </c>
      <c r="I54" s="6">
        <v>0</v>
      </c>
      <c r="J54" s="29">
        <v>52912.177100000008</v>
      </c>
    </row>
    <row r="55" spans="1:10" s="2" customFormat="1" x14ac:dyDescent="0.2">
      <c r="A55" s="3" t="s">
        <v>70</v>
      </c>
      <c r="B55" s="6">
        <v>11812.0388</v>
      </c>
      <c r="C55" s="6">
        <v>0</v>
      </c>
      <c r="D55" s="6">
        <v>345</v>
      </c>
      <c r="E55" s="6">
        <v>1321.6325999999999</v>
      </c>
      <c r="F55" s="6">
        <v>0</v>
      </c>
      <c r="G55" s="6">
        <v>14394.037399999999</v>
      </c>
      <c r="H55" s="6">
        <v>2083.0225</v>
      </c>
      <c r="I55" s="6">
        <v>0</v>
      </c>
      <c r="J55" s="29">
        <v>29955.731299999999</v>
      </c>
    </row>
    <row r="56" spans="1:10" s="2" customFormat="1" x14ac:dyDescent="0.2">
      <c r="A56" s="3" t="s">
        <v>62</v>
      </c>
      <c r="B56" s="6">
        <v>26974.877199999999</v>
      </c>
      <c r="C56" s="6">
        <v>0</v>
      </c>
      <c r="D56" s="6">
        <v>4883</v>
      </c>
      <c r="E56" s="6">
        <v>3641.5920000000001</v>
      </c>
      <c r="F56" s="6">
        <v>1</v>
      </c>
      <c r="G56" s="6">
        <v>53843.074099999998</v>
      </c>
      <c r="H56" s="6">
        <v>2115.7096999999999</v>
      </c>
      <c r="I56" s="6">
        <v>0</v>
      </c>
      <c r="J56" s="29">
        <v>91459.252999999997</v>
      </c>
    </row>
    <row r="57" spans="1:10" s="2" customFormat="1" x14ac:dyDescent="0.2">
      <c r="A57" s="27" t="s">
        <v>80</v>
      </c>
      <c r="B57" s="6">
        <v>10542</v>
      </c>
      <c r="C57" s="6">
        <v>0</v>
      </c>
      <c r="D57" s="6">
        <v>3190</v>
      </c>
      <c r="E57" s="6">
        <v>1253</v>
      </c>
      <c r="F57" s="6">
        <v>0</v>
      </c>
      <c r="G57" s="6">
        <v>36299</v>
      </c>
      <c r="H57" s="6">
        <v>718</v>
      </c>
      <c r="I57" s="6">
        <v>0</v>
      </c>
      <c r="J57" s="29">
        <v>52002</v>
      </c>
    </row>
    <row r="58" spans="1:10" s="2" customFormat="1" ht="6.75" customHeight="1" x14ac:dyDescent="0.2">
      <c r="A58" s="27"/>
      <c r="B58" s="6"/>
      <c r="C58" s="6"/>
      <c r="D58" s="6"/>
      <c r="E58" s="6"/>
      <c r="F58" s="6"/>
      <c r="G58" s="6"/>
      <c r="H58" s="6"/>
      <c r="I58" s="6"/>
      <c r="J58" s="25"/>
    </row>
    <row r="59" spans="1:10" s="2" customFormat="1" x14ac:dyDescent="0.2">
      <c r="A59" s="24" t="s">
        <v>90</v>
      </c>
      <c r="B59" s="4">
        <v>263495.71649999998</v>
      </c>
      <c r="C59" s="4">
        <v>7.6999999999999999E-2</v>
      </c>
      <c r="D59" s="4">
        <v>15239</v>
      </c>
      <c r="E59" s="4">
        <v>44568.399000000005</v>
      </c>
      <c r="F59" s="4">
        <v>29.000599999999999</v>
      </c>
      <c r="G59" s="4">
        <v>262350.85719999997</v>
      </c>
      <c r="H59" s="4">
        <v>47450.824099999998</v>
      </c>
      <c r="I59" s="4">
        <v>169</v>
      </c>
      <c r="J59" s="25">
        <v>633302.87439999997</v>
      </c>
    </row>
    <row r="60" spans="1:10" s="2" customFormat="1" x14ac:dyDescent="0.2">
      <c r="A60" s="19" t="s">
        <v>59</v>
      </c>
      <c r="B60" s="6">
        <v>13950</v>
      </c>
      <c r="C60" s="6">
        <v>0</v>
      </c>
      <c r="D60" s="6">
        <v>933</v>
      </c>
      <c r="E60" s="6">
        <v>2186</v>
      </c>
      <c r="F60" s="6">
        <v>0</v>
      </c>
      <c r="G60" s="6">
        <v>14278</v>
      </c>
      <c r="H60" s="6">
        <v>1322</v>
      </c>
      <c r="I60" s="6">
        <v>0</v>
      </c>
      <c r="J60" s="29">
        <v>32669</v>
      </c>
    </row>
    <row r="61" spans="1:10" s="2" customFormat="1" x14ac:dyDescent="0.2">
      <c r="A61" s="3" t="s">
        <v>39</v>
      </c>
      <c r="B61" s="6">
        <v>12673.8572</v>
      </c>
      <c r="C61" s="6">
        <v>0</v>
      </c>
      <c r="D61" s="6">
        <v>1740</v>
      </c>
      <c r="E61" s="6">
        <v>693.60709999999995</v>
      </c>
      <c r="F61" s="6">
        <v>0</v>
      </c>
      <c r="G61" s="6">
        <v>11744.14</v>
      </c>
      <c r="H61" s="6">
        <v>607.16459999999995</v>
      </c>
      <c r="I61" s="6">
        <v>0</v>
      </c>
      <c r="J61" s="29">
        <v>27458.768899999999</v>
      </c>
    </row>
    <row r="62" spans="1:10" s="2" customFormat="1" x14ac:dyDescent="0.2">
      <c r="A62" s="3" t="s">
        <v>74</v>
      </c>
      <c r="B62" s="6">
        <v>7573</v>
      </c>
      <c r="C62" s="6">
        <v>0</v>
      </c>
      <c r="D62" s="6">
        <v>509</v>
      </c>
      <c r="E62" s="6">
        <v>715</v>
      </c>
      <c r="F62" s="6">
        <v>0</v>
      </c>
      <c r="G62" s="6">
        <v>5904</v>
      </c>
      <c r="H62" s="6">
        <v>1230</v>
      </c>
      <c r="I62" s="6">
        <v>0</v>
      </c>
      <c r="J62" s="29">
        <v>15931</v>
      </c>
    </row>
    <row r="63" spans="1:10" s="2" customFormat="1" x14ac:dyDescent="0.2">
      <c r="A63" s="19" t="s">
        <v>75</v>
      </c>
      <c r="B63" s="6">
        <v>21943.4656</v>
      </c>
      <c r="C63" s="6">
        <v>0</v>
      </c>
      <c r="D63" s="6">
        <v>1966</v>
      </c>
      <c r="E63" s="6">
        <v>2739.4555999999998</v>
      </c>
      <c r="F63" s="6">
        <v>2</v>
      </c>
      <c r="G63" s="6">
        <v>32168.770100000002</v>
      </c>
      <c r="H63" s="6">
        <v>965.57590000000005</v>
      </c>
      <c r="I63" s="6">
        <v>162</v>
      </c>
      <c r="J63" s="29">
        <v>59947.267200000009</v>
      </c>
    </row>
    <row r="64" spans="1:10" s="2" customFormat="1" x14ac:dyDescent="0.2">
      <c r="A64" s="3" t="s">
        <v>43</v>
      </c>
      <c r="B64" s="6">
        <v>18781.879799999999</v>
      </c>
      <c r="C64" s="6">
        <v>0</v>
      </c>
      <c r="D64" s="6">
        <v>896</v>
      </c>
      <c r="E64" s="6">
        <v>1583.8843999999999</v>
      </c>
      <c r="F64" s="6">
        <v>0</v>
      </c>
      <c r="G64" s="6">
        <v>11011.016600000001</v>
      </c>
      <c r="H64" s="6">
        <v>1162.9793</v>
      </c>
      <c r="I64" s="6">
        <v>0</v>
      </c>
      <c r="J64" s="29">
        <v>33435.7601</v>
      </c>
    </row>
    <row r="65" spans="1:10" s="2" customFormat="1" x14ac:dyDescent="0.2">
      <c r="A65" s="3" t="s">
        <v>44</v>
      </c>
      <c r="B65" s="6">
        <v>24729.936600000001</v>
      </c>
      <c r="C65" s="6">
        <v>0</v>
      </c>
      <c r="D65" s="6">
        <v>3133</v>
      </c>
      <c r="E65" s="6">
        <v>2158.1903000000002</v>
      </c>
      <c r="F65" s="6">
        <v>0</v>
      </c>
      <c r="G65" s="6">
        <v>13054.2461</v>
      </c>
      <c r="H65" s="6">
        <v>1834.1934000000001</v>
      </c>
      <c r="I65" s="6">
        <v>0</v>
      </c>
      <c r="J65" s="29">
        <v>44909.566400000011</v>
      </c>
    </row>
    <row r="66" spans="1:10" s="2" customFormat="1" x14ac:dyDescent="0.2">
      <c r="A66" s="19" t="s">
        <v>47</v>
      </c>
      <c r="B66" s="6">
        <v>66765.3364</v>
      </c>
      <c r="C66" s="6">
        <v>1.1000000000000001E-3</v>
      </c>
      <c r="D66" s="6">
        <v>2719</v>
      </c>
      <c r="E66" s="6">
        <v>11738.679700000001</v>
      </c>
      <c r="F66" s="6">
        <v>27</v>
      </c>
      <c r="G66" s="6">
        <v>77371.922300000006</v>
      </c>
      <c r="H66" s="6">
        <v>5517.9354999999996</v>
      </c>
      <c r="I66" s="6">
        <v>7</v>
      </c>
      <c r="J66" s="29">
        <v>164146.875</v>
      </c>
    </row>
    <row r="67" spans="1:10" s="2" customFormat="1" x14ac:dyDescent="0.2">
      <c r="A67" s="3" t="s">
        <v>48</v>
      </c>
      <c r="B67" s="6">
        <v>13876.421700000001</v>
      </c>
      <c r="C67" s="6">
        <v>0</v>
      </c>
      <c r="D67" s="6">
        <v>1213</v>
      </c>
      <c r="E67" s="6">
        <v>904.69380000000001</v>
      </c>
      <c r="F67" s="6">
        <v>0</v>
      </c>
      <c r="G67" s="6">
        <v>14763.218500000001</v>
      </c>
      <c r="H67" s="6">
        <v>532.11329999999998</v>
      </c>
      <c r="I67" s="6">
        <v>0</v>
      </c>
      <c r="J67" s="29">
        <v>31289.447300000003</v>
      </c>
    </row>
    <row r="68" spans="1:10" s="2" customFormat="1" x14ac:dyDescent="0.2">
      <c r="A68" s="19" t="s">
        <v>63</v>
      </c>
      <c r="B68" s="6">
        <v>18208.484700000001</v>
      </c>
      <c r="C68" s="6">
        <v>0</v>
      </c>
      <c r="D68" s="6">
        <v>655</v>
      </c>
      <c r="E68" s="6">
        <v>2175.2601</v>
      </c>
      <c r="F68" s="6">
        <v>0</v>
      </c>
      <c r="G68" s="6">
        <v>17129.542799999999</v>
      </c>
      <c r="H68" s="6">
        <v>1758</v>
      </c>
      <c r="I68" s="6">
        <v>0</v>
      </c>
      <c r="J68" s="29">
        <v>39926.287599999996</v>
      </c>
    </row>
    <row r="69" spans="1:10" s="2" customFormat="1" x14ac:dyDescent="0.2">
      <c r="A69" s="3" t="s">
        <v>50</v>
      </c>
      <c r="B69" s="6">
        <v>64993.334499999997</v>
      </c>
      <c r="C69" s="6">
        <v>7.5899999999999995E-2</v>
      </c>
      <c r="D69" s="6">
        <v>1475</v>
      </c>
      <c r="E69" s="6">
        <v>19673.628000000001</v>
      </c>
      <c r="F69" s="6">
        <v>5.9999999999999995E-4</v>
      </c>
      <c r="G69" s="6">
        <v>64926.000800000002</v>
      </c>
      <c r="H69" s="6">
        <v>32520.862099999998</v>
      </c>
      <c r="I69" s="6">
        <v>0</v>
      </c>
      <c r="J69" s="29">
        <v>183588.9019</v>
      </c>
    </row>
    <row r="70" spans="1:10" s="2" customFormat="1" ht="6.75" customHeight="1" x14ac:dyDescent="0.2">
      <c r="A70" s="3"/>
      <c r="B70" s="6"/>
      <c r="C70" s="6"/>
      <c r="D70" s="6"/>
      <c r="E70" s="6"/>
      <c r="F70" s="6"/>
      <c r="G70" s="6"/>
      <c r="H70" s="6"/>
      <c r="I70" s="6"/>
      <c r="J70" s="29"/>
    </row>
    <row r="71" spans="1:10" s="2" customFormat="1" x14ac:dyDescent="0.2">
      <c r="A71" s="24" t="s">
        <v>91</v>
      </c>
      <c r="B71" s="4">
        <v>128168.47229999999</v>
      </c>
      <c r="C71" s="4">
        <v>0</v>
      </c>
      <c r="D71" s="4">
        <v>15089</v>
      </c>
      <c r="E71" s="4">
        <v>19186.818500000001</v>
      </c>
      <c r="F71" s="4">
        <v>7.0502000000000002</v>
      </c>
      <c r="G71" s="4">
        <v>189759.39970000001</v>
      </c>
      <c r="H71" s="4">
        <v>12974.3706</v>
      </c>
      <c r="I71" s="4">
        <v>16</v>
      </c>
      <c r="J71" s="25">
        <v>365201.11129999999</v>
      </c>
    </row>
    <row r="72" spans="1:10" s="2" customFormat="1" x14ac:dyDescent="0.2">
      <c r="A72" s="3" t="s">
        <v>53</v>
      </c>
      <c r="B72" s="6">
        <v>14259.8703</v>
      </c>
      <c r="C72" s="6">
        <v>0</v>
      </c>
      <c r="D72" s="6">
        <v>1565</v>
      </c>
      <c r="E72" s="6">
        <v>1849.5853999999999</v>
      </c>
      <c r="F72" s="6">
        <v>3</v>
      </c>
      <c r="G72" s="6">
        <v>8890.9506000000001</v>
      </c>
      <c r="H72" s="6">
        <v>994</v>
      </c>
      <c r="I72" s="6">
        <v>0</v>
      </c>
      <c r="J72" s="29">
        <v>27562.406299999999</v>
      </c>
    </row>
    <row r="73" spans="1:10" s="2" customFormat="1" x14ac:dyDescent="0.2">
      <c r="A73" s="3" t="s">
        <v>41</v>
      </c>
      <c r="B73" s="6">
        <v>24803.377899999999</v>
      </c>
      <c r="C73" s="6">
        <v>0</v>
      </c>
      <c r="D73" s="6">
        <v>2784</v>
      </c>
      <c r="E73" s="6">
        <v>5412.7798000000003</v>
      </c>
      <c r="F73" s="6">
        <v>0</v>
      </c>
      <c r="G73" s="6">
        <v>33712.133399999999</v>
      </c>
      <c r="H73" s="6">
        <v>2020.7090000000001</v>
      </c>
      <c r="I73" s="6">
        <v>0</v>
      </c>
      <c r="J73" s="29">
        <v>68733.000100000005</v>
      </c>
    </row>
    <row r="74" spans="1:10" s="2" customFormat="1" x14ac:dyDescent="0.2">
      <c r="A74" s="3" t="s">
        <v>42</v>
      </c>
      <c r="B74" s="6">
        <v>3530</v>
      </c>
      <c r="C74" s="6">
        <v>0</v>
      </c>
      <c r="D74" s="6">
        <v>1101</v>
      </c>
      <c r="E74" s="6">
        <v>348</v>
      </c>
      <c r="F74" s="6">
        <v>0</v>
      </c>
      <c r="G74" s="6">
        <v>6297</v>
      </c>
      <c r="H74" s="6">
        <v>282</v>
      </c>
      <c r="I74" s="6">
        <v>0</v>
      </c>
      <c r="J74" s="29">
        <v>11558</v>
      </c>
    </row>
    <row r="75" spans="1:10" s="2" customFormat="1" x14ac:dyDescent="0.2">
      <c r="A75" s="3" t="s">
        <v>45</v>
      </c>
      <c r="B75" s="6">
        <v>34746.361799999999</v>
      </c>
      <c r="C75" s="6">
        <v>0</v>
      </c>
      <c r="D75" s="6">
        <v>1979</v>
      </c>
      <c r="E75" s="6">
        <v>3278.1122</v>
      </c>
      <c r="F75" s="6">
        <v>0</v>
      </c>
      <c r="G75" s="6">
        <v>27212.298999999999</v>
      </c>
      <c r="H75" s="6">
        <v>1431.9119000000001</v>
      </c>
      <c r="I75" s="6">
        <v>0</v>
      </c>
      <c r="J75" s="29">
        <v>68647.684900000007</v>
      </c>
    </row>
    <row r="76" spans="1:10" s="2" customFormat="1" x14ac:dyDescent="0.2">
      <c r="A76" s="3" t="s">
        <v>46</v>
      </c>
      <c r="B76" s="6">
        <v>11987.898499999999</v>
      </c>
      <c r="C76" s="6">
        <v>0</v>
      </c>
      <c r="D76" s="6">
        <v>2960</v>
      </c>
      <c r="E76" s="6">
        <v>2872.2356</v>
      </c>
      <c r="F76" s="6">
        <v>0</v>
      </c>
      <c r="G76" s="6">
        <v>24052.1227</v>
      </c>
      <c r="H76" s="6">
        <v>2135.0558000000001</v>
      </c>
      <c r="I76" s="6">
        <v>0</v>
      </c>
      <c r="J76" s="29">
        <v>44007.312600000005</v>
      </c>
    </row>
    <row r="77" spans="1:10" s="2" customFormat="1" x14ac:dyDescent="0.2">
      <c r="A77" s="10" t="s">
        <v>49</v>
      </c>
      <c r="B77" s="7">
        <v>38840.963799999998</v>
      </c>
      <c r="C77" s="7">
        <v>0</v>
      </c>
      <c r="D77" s="7">
        <v>4700</v>
      </c>
      <c r="E77" s="7">
        <v>5426.1054999999997</v>
      </c>
      <c r="F77" s="7">
        <v>4.0502000000000002</v>
      </c>
      <c r="G77" s="7">
        <v>89594.894</v>
      </c>
      <c r="H77" s="7">
        <v>6110.6939000000002</v>
      </c>
      <c r="I77" s="7">
        <v>16</v>
      </c>
      <c r="J77" s="32">
        <v>144692.70740000001</v>
      </c>
    </row>
    <row r="78" spans="1:10" s="2" customFormat="1" x14ac:dyDescent="0.2">
      <c r="A78" s="3"/>
      <c r="B78" s="6"/>
      <c r="C78" s="6"/>
      <c r="D78" s="6"/>
      <c r="E78" s="6"/>
      <c r="F78" s="6"/>
      <c r="G78" s="6"/>
      <c r="H78" s="6"/>
      <c r="I78" s="6"/>
      <c r="J78" s="29"/>
    </row>
    <row r="79" spans="1:10" s="2" customFormat="1" ht="13.5" customHeight="1" x14ac:dyDescent="0.2">
      <c r="A79" s="24" t="s">
        <v>92</v>
      </c>
      <c r="B79" s="4">
        <v>46101.796900000001</v>
      </c>
      <c r="C79" s="4">
        <v>2.2000000000000001E-3</v>
      </c>
      <c r="D79" s="4">
        <v>6382.0108</v>
      </c>
      <c r="E79" s="4">
        <v>10898.6348</v>
      </c>
      <c r="F79" s="4">
        <v>16</v>
      </c>
      <c r="G79" s="4">
        <v>64283.1224</v>
      </c>
      <c r="H79" s="4">
        <v>10057.751</v>
      </c>
      <c r="I79" s="4">
        <v>0</v>
      </c>
      <c r="J79" s="25">
        <v>137739.3181</v>
      </c>
    </row>
    <row r="80" spans="1:10" s="2" customFormat="1" ht="12" customHeight="1" x14ac:dyDescent="0.2">
      <c r="A80" s="3" t="s">
        <v>51</v>
      </c>
      <c r="B80" s="6">
        <v>3065</v>
      </c>
      <c r="C80" s="6">
        <v>0</v>
      </c>
      <c r="D80" s="6">
        <v>1439</v>
      </c>
      <c r="E80" s="6">
        <v>2015</v>
      </c>
      <c r="F80" s="6">
        <v>0</v>
      </c>
      <c r="G80" s="6">
        <v>5130</v>
      </c>
      <c r="H80" s="6">
        <v>3713</v>
      </c>
      <c r="I80" s="6">
        <v>0</v>
      </c>
      <c r="J80" s="29">
        <v>15362</v>
      </c>
    </row>
    <row r="81" spans="1:10" s="2" customFormat="1" ht="12" customHeight="1" x14ac:dyDescent="0.2">
      <c r="A81" s="3" t="s">
        <v>52</v>
      </c>
      <c r="B81" s="6">
        <v>3740</v>
      </c>
      <c r="C81" s="6">
        <v>0</v>
      </c>
      <c r="D81" s="6">
        <v>885</v>
      </c>
      <c r="E81" s="6">
        <v>359</v>
      </c>
      <c r="F81" s="6">
        <v>0</v>
      </c>
      <c r="G81" s="6">
        <v>2561</v>
      </c>
      <c r="H81" s="6">
        <v>416</v>
      </c>
      <c r="I81" s="6">
        <v>0</v>
      </c>
      <c r="J81" s="29">
        <v>7961</v>
      </c>
    </row>
    <row r="82" spans="1:10" s="2" customFormat="1" ht="12" customHeight="1" x14ac:dyDescent="0.2">
      <c r="A82" s="3" t="s">
        <v>40</v>
      </c>
      <c r="B82" s="6">
        <v>1028</v>
      </c>
      <c r="C82" s="6">
        <v>0</v>
      </c>
      <c r="D82" s="6">
        <v>226</v>
      </c>
      <c r="E82" s="6">
        <v>512</v>
      </c>
      <c r="F82" s="6">
        <v>0</v>
      </c>
      <c r="G82" s="6">
        <v>6330</v>
      </c>
      <c r="H82" s="6">
        <v>272</v>
      </c>
      <c r="I82" s="6">
        <v>0</v>
      </c>
      <c r="J82" s="29">
        <v>8368</v>
      </c>
    </row>
    <row r="83" spans="1:10" s="2" customFormat="1" ht="12" customHeight="1" x14ac:dyDescent="0.2">
      <c r="A83" s="3" t="s">
        <v>54</v>
      </c>
      <c r="B83" s="6">
        <v>10120.6029</v>
      </c>
      <c r="C83" s="6">
        <v>2.2000000000000001E-3</v>
      </c>
      <c r="D83" s="6">
        <v>309</v>
      </c>
      <c r="E83" s="6">
        <v>1005.5217</v>
      </c>
      <c r="F83" s="6">
        <v>0</v>
      </c>
      <c r="G83" s="6">
        <v>15286.761500000001</v>
      </c>
      <c r="H83" s="6">
        <v>622.75070000000005</v>
      </c>
      <c r="I83" s="6">
        <v>0</v>
      </c>
      <c r="J83" s="29">
        <v>27344.638999999999</v>
      </c>
    </row>
    <row r="84" spans="1:10" s="2" customFormat="1" x14ac:dyDescent="0.2">
      <c r="A84" s="3" t="s">
        <v>55</v>
      </c>
      <c r="B84" s="6">
        <v>14022.692300000001</v>
      </c>
      <c r="C84" s="6">
        <v>0</v>
      </c>
      <c r="D84" s="6">
        <v>1285</v>
      </c>
      <c r="E84" s="6">
        <v>5237.1724000000004</v>
      </c>
      <c r="F84" s="6">
        <v>16</v>
      </c>
      <c r="G84" s="6">
        <v>23285.717100000002</v>
      </c>
      <c r="H84" s="6">
        <v>3036.0003000000002</v>
      </c>
      <c r="I84" s="6">
        <v>0</v>
      </c>
      <c r="J84" s="29">
        <v>46882.5821</v>
      </c>
    </row>
    <row r="85" spans="1:10" s="2" customFormat="1" x14ac:dyDescent="0.2">
      <c r="A85" s="3" t="s">
        <v>56</v>
      </c>
      <c r="B85" s="6">
        <v>3847</v>
      </c>
      <c r="C85" s="6">
        <v>0</v>
      </c>
      <c r="D85" s="6">
        <v>1252</v>
      </c>
      <c r="E85" s="6">
        <v>713</v>
      </c>
      <c r="F85" s="6">
        <v>0</v>
      </c>
      <c r="G85" s="6">
        <v>6143</v>
      </c>
      <c r="H85" s="6">
        <v>496</v>
      </c>
      <c r="I85" s="6">
        <v>0</v>
      </c>
      <c r="J85" s="29">
        <v>12451</v>
      </c>
    </row>
    <row r="86" spans="1:10" s="2" customFormat="1" x14ac:dyDescent="0.2">
      <c r="A86" s="3" t="s">
        <v>57</v>
      </c>
      <c r="B86" s="6">
        <v>10278.501700000001</v>
      </c>
      <c r="C86" s="6">
        <v>0</v>
      </c>
      <c r="D86" s="6">
        <v>986.01080000000002</v>
      </c>
      <c r="E86" s="6">
        <v>1056.9407000000001</v>
      </c>
      <c r="F86" s="6">
        <v>0</v>
      </c>
      <c r="G86" s="6">
        <v>5546.6437999999998</v>
      </c>
      <c r="H86" s="6">
        <v>1502</v>
      </c>
      <c r="I86" s="6">
        <v>0</v>
      </c>
      <c r="J86" s="29">
        <v>19370.097000000002</v>
      </c>
    </row>
    <row r="87" spans="1:10" s="2" customFormat="1" x14ac:dyDescent="0.2">
      <c r="A87" s="3"/>
      <c r="B87" s="6"/>
      <c r="C87" s="6"/>
      <c r="D87" s="6"/>
      <c r="E87" s="6"/>
      <c r="F87" s="6"/>
      <c r="G87" s="6"/>
      <c r="H87" s="6"/>
      <c r="I87" s="6"/>
      <c r="J87" s="29"/>
    </row>
    <row r="88" spans="1:10" s="28" customFormat="1" x14ac:dyDescent="0.2">
      <c r="A88" s="24" t="s">
        <v>93</v>
      </c>
      <c r="B88" s="25">
        <v>77907.039600000004</v>
      </c>
      <c r="C88" s="25">
        <v>5.4999999999999997E-3</v>
      </c>
      <c r="D88" s="25">
        <v>13610.0023</v>
      </c>
      <c r="E88" s="25">
        <v>11696.257900000001</v>
      </c>
      <c r="F88" s="25">
        <v>3.0999999999999999E-3</v>
      </c>
      <c r="G88" s="25">
        <v>99113.13</v>
      </c>
      <c r="H88" s="25">
        <v>8151.6783999999998</v>
      </c>
      <c r="I88" s="25">
        <v>46</v>
      </c>
      <c r="J88" s="25">
        <v>210524.11680000002</v>
      </c>
    </row>
    <row r="89" spans="1:10" s="2" customFormat="1" x14ac:dyDescent="0.2">
      <c r="A89" s="19" t="s">
        <v>23</v>
      </c>
      <c r="B89" s="6">
        <v>2485</v>
      </c>
      <c r="C89" s="6">
        <v>0</v>
      </c>
      <c r="D89" s="6">
        <v>1136</v>
      </c>
      <c r="E89" s="6">
        <v>586</v>
      </c>
      <c r="F89" s="6">
        <v>0</v>
      </c>
      <c r="G89" s="6">
        <v>5677</v>
      </c>
      <c r="H89" s="6">
        <v>281</v>
      </c>
      <c r="I89" s="6">
        <v>0</v>
      </c>
      <c r="J89" s="29">
        <v>10165</v>
      </c>
    </row>
    <row r="90" spans="1:10" s="2" customFormat="1" x14ac:dyDescent="0.2">
      <c r="A90" s="3" t="s">
        <v>24</v>
      </c>
      <c r="B90" s="6">
        <v>2077</v>
      </c>
      <c r="C90" s="6">
        <v>0</v>
      </c>
      <c r="D90" s="6">
        <v>1334</v>
      </c>
      <c r="E90" s="6">
        <v>720</v>
      </c>
      <c r="F90" s="6">
        <v>0</v>
      </c>
      <c r="G90" s="6">
        <v>2131</v>
      </c>
      <c r="H90" s="6">
        <v>214</v>
      </c>
      <c r="I90" s="6">
        <v>0</v>
      </c>
      <c r="J90" s="29">
        <v>6476</v>
      </c>
    </row>
    <row r="91" spans="1:10" s="2" customFormat="1" x14ac:dyDescent="0.2">
      <c r="A91" s="19" t="s">
        <v>60</v>
      </c>
      <c r="B91" s="6">
        <v>20902.811600000001</v>
      </c>
      <c r="C91" s="6">
        <v>0</v>
      </c>
      <c r="D91" s="6">
        <v>2117.0021000000002</v>
      </c>
      <c r="E91" s="6">
        <v>3189.4893999999999</v>
      </c>
      <c r="F91" s="6">
        <v>3.0999999999999999E-3</v>
      </c>
      <c r="G91" s="6">
        <v>36687.626600000003</v>
      </c>
      <c r="H91" s="6">
        <v>1151.5687</v>
      </c>
      <c r="I91" s="6">
        <v>0</v>
      </c>
      <c r="J91" s="29">
        <v>64048.501500000013</v>
      </c>
    </row>
    <row r="92" spans="1:10" s="2" customFormat="1" x14ac:dyDescent="0.2">
      <c r="A92" s="3" t="s">
        <v>26</v>
      </c>
      <c r="B92" s="6">
        <v>2311</v>
      </c>
      <c r="C92" s="6">
        <v>0</v>
      </c>
      <c r="D92" s="6">
        <v>361</v>
      </c>
      <c r="E92" s="6">
        <v>522</v>
      </c>
      <c r="F92" s="6">
        <v>0</v>
      </c>
      <c r="G92" s="6">
        <v>1132</v>
      </c>
      <c r="H92" s="6">
        <v>1278</v>
      </c>
      <c r="I92" s="6">
        <v>0</v>
      </c>
      <c r="J92" s="29">
        <v>5604</v>
      </c>
    </row>
    <row r="93" spans="1:10" s="2" customFormat="1" x14ac:dyDescent="0.2">
      <c r="A93" s="19" t="s">
        <v>61</v>
      </c>
      <c r="B93" s="6">
        <v>29276.301899999999</v>
      </c>
      <c r="C93" s="6">
        <v>5.4999999999999997E-3</v>
      </c>
      <c r="D93" s="6">
        <v>3584.0001999999999</v>
      </c>
      <c r="E93" s="6">
        <v>2811.6091999999999</v>
      </c>
      <c r="F93" s="6">
        <v>0</v>
      </c>
      <c r="G93" s="6">
        <v>35709.6587</v>
      </c>
      <c r="H93" s="6">
        <v>2249.1097</v>
      </c>
      <c r="I93" s="6">
        <v>40</v>
      </c>
      <c r="J93" s="29">
        <v>73670.685200000007</v>
      </c>
    </row>
    <row r="94" spans="1:10" s="2" customFormat="1" x14ac:dyDescent="0.2">
      <c r="A94" s="3" t="s">
        <v>28</v>
      </c>
      <c r="B94" s="6">
        <v>2253</v>
      </c>
      <c r="C94" s="6">
        <v>0</v>
      </c>
      <c r="D94" s="6">
        <v>1932</v>
      </c>
      <c r="E94" s="6">
        <v>798</v>
      </c>
      <c r="F94" s="6">
        <v>0</v>
      </c>
      <c r="G94" s="6">
        <v>2929</v>
      </c>
      <c r="H94" s="6">
        <v>936</v>
      </c>
      <c r="I94" s="6">
        <v>0</v>
      </c>
      <c r="J94" s="29">
        <v>8848</v>
      </c>
    </row>
    <row r="95" spans="1:10" s="2" customFormat="1" x14ac:dyDescent="0.2">
      <c r="A95" s="19" t="s">
        <v>64</v>
      </c>
      <c r="B95" s="6">
        <v>9927</v>
      </c>
      <c r="C95" s="6">
        <v>0</v>
      </c>
      <c r="D95" s="6">
        <v>1622</v>
      </c>
      <c r="E95" s="6">
        <v>516</v>
      </c>
      <c r="F95" s="6">
        <v>0</v>
      </c>
      <c r="G95" s="6">
        <v>4098</v>
      </c>
      <c r="H95" s="6">
        <v>244</v>
      </c>
      <c r="I95" s="6">
        <v>0</v>
      </c>
      <c r="J95" s="29">
        <v>16407</v>
      </c>
    </row>
    <row r="96" spans="1:10" s="2" customFormat="1" x14ac:dyDescent="0.2">
      <c r="A96" s="19" t="s">
        <v>32</v>
      </c>
      <c r="B96" s="6">
        <v>8674.9261000000006</v>
      </c>
      <c r="C96" s="6">
        <v>0</v>
      </c>
      <c r="D96" s="6">
        <v>1524</v>
      </c>
      <c r="E96" s="6">
        <v>2553.1592999999998</v>
      </c>
      <c r="F96" s="6">
        <v>0</v>
      </c>
      <c r="G96" s="6">
        <v>10748.8447</v>
      </c>
      <c r="H96" s="6">
        <v>1798</v>
      </c>
      <c r="I96" s="6">
        <v>6</v>
      </c>
      <c r="J96" s="29">
        <v>25304.930099999998</v>
      </c>
    </row>
    <row r="97" spans="1:10" s="2" customFormat="1" x14ac:dyDescent="0.2">
      <c r="A97" s="19"/>
      <c r="B97" s="6"/>
      <c r="C97" s="6"/>
      <c r="D97" s="6"/>
      <c r="E97" s="6"/>
      <c r="F97" s="6"/>
      <c r="G97" s="6"/>
      <c r="H97" s="6"/>
      <c r="I97" s="6"/>
      <c r="J97" s="25"/>
    </row>
    <row r="98" spans="1:10" s="28" customFormat="1" x14ac:dyDescent="0.2">
      <c r="A98" s="24" t="s">
        <v>94</v>
      </c>
      <c r="B98" s="25">
        <v>104972.84510000001</v>
      </c>
      <c r="C98" s="25">
        <v>0</v>
      </c>
      <c r="D98" s="25">
        <v>13455.359</v>
      </c>
      <c r="E98" s="25">
        <v>25669.1528</v>
      </c>
      <c r="F98" s="25">
        <v>6</v>
      </c>
      <c r="G98" s="25">
        <v>140706.43160000001</v>
      </c>
      <c r="H98" s="25">
        <v>14132.981799999998</v>
      </c>
      <c r="I98" s="25">
        <v>164</v>
      </c>
      <c r="J98" s="25">
        <v>299106.77029999997</v>
      </c>
    </row>
    <row r="99" spans="1:10" s="2" customFormat="1" x14ac:dyDescent="0.2">
      <c r="A99" s="19" t="s">
        <v>58</v>
      </c>
      <c r="B99" s="6">
        <v>11688.4082</v>
      </c>
      <c r="C99" s="6">
        <v>0</v>
      </c>
      <c r="D99" s="6">
        <v>474</v>
      </c>
      <c r="E99" s="6">
        <v>1519.4395</v>
      </c>
      <c r="F99" s="6">
        <v>0</v>
      </c>
      <c r="G99" s="6">
        <v>8742.6329999999998</v>
      </c>
      <c r="H99" s="6">
        <v>503</v>
      </c>
      <c r="I99" s="6">
        <v>0</v>
      </c>
      <c r="J99" s="29">
        <v>22927.4807</v>
      </c>
    </row>
    <row r="100" spans="1:10" s="2" customFormat="1" x14ac:dyDescent="0.2">
      <c r="A100" s="27" t="s">
        <v>22</v>
      </c>
      <c r="B100" s="6">
        <v>2764</v>
      </c>
      <c r="C100" s="6">
        <v>0</v>
      </c>
      <c r="D100" s="6">
        <v>1199</v>
      </c>
      <c r="E100" s="6">
        <v>1512</v>
      </c>
      <c r="F100" s="6">
        <v>0</v>
      </c>
      <c r="G100" s="6">
        <v>5455</v>
      </c>
      <c r="H100" s="6">
        <v>391</v>
      </c>
      <c r="I100" s="6">
        <v>0</v>
      </c>
      <c r="J100" s="29">
        <v>11321</v>
      </c>
    </row>
    <row r="101" spans="1:10" s="2" customFormat="1" x14ac:dyDescent="0.2">
      <c r="A101" s="3" t="s">
        <v>25</v>
      </c>
      <c r="B101" s="6">
        <v>17999.8524</v>
      </c>
      <c r="C101" s="6">
        <v>0</v>
      </c>
      <c r="D101" s="6">
        <v>3871</v>
      </c>
      <c r="E101" s="6">
        <v>4588.4633000000003</v>
      </c>
      <c r="F101" s="6">
        <v>6</v>
      </c>
      <c r="G101" s="6">
        <v>25308.253400000001</v>
      </c>
      <c r="H101" s="6">
        <v>3801.0005999999998</v>
      </c>
      <c r="I101" s="6">
        <v>15</v>
      </c>
      <c r="J101" s="29">
        <v>55589.5697</v>
      </c>
    </row>
    <row r="102" spans="1:10" s="2" customFormat="1" x14ac:dyDescent="0.2">
      <c r="A102" s="19" t="s">
        <v>7</v>
      </c>
      <c r="B102" s="6">
        <v>49869.351199999997</v>
      </c>
      <c r="C102" s="6">
        <v>0</v>
      </c>
      <c r="D102" s="6">
        <v>1969.3589999999999</v>
      </c>
      <c r="E102" s="6">
        <v>11279.6201</v>
      </c>
      <c r="F102" s="6">
        <v>0</v>
      </c>
      <c r="G102" s="18">
        <v>70080.736000000004</v>
      </c>
      <c r="H102" s="6">
        <v>5457.1719999999996</v>
      </c>
      <c r="I102" s="6">
        <v>148</v>
      </c>
      <c r="J102" s="29">
        <v>138804.2383</v>
      </c>
    </row>
    <row r="103" spans="1:10" s="2" customFormat="1" x14ac:dyDescent="0.2">
      <c r="A103" s="19" t="s">
        <v>10</v>
      </c>
      <c r="B103" s="6">
        <v>1767</v>
      </c>
      <c r="C103" s="6">
        <v>0</v>
      </c>
      <c r="D103" s="6">
        <v>1002</v>
      </c>
      <c r="E103" s="6">
        <v>186</v>
      </c>
      <c r="F103" s="6">
        <v>0</v>
      </c>
      <c r="G103" s="6">
        <v>2669</v>
      </c>
      <c r="H103" s="6">
        <v>225</v>
      </c>
      <c r="I103" s="6">
        <v>0</v>
      </c>
      <c r="J103" s="29">
        <v>5849</v>
      </c>
    </row>
    <row r="104" spans="1:10" s="5" customFormat="1" x14ac:dyDescent="0.2">
      <c r="A104" s="27" t="s">
        <v>27</v>
      </c>
      <c r="B104" s="6">
        <v>5035</v>
      </c>
      <c r="C104" s="6">
        <v>0</v>
      </c>
      <c r="D104" s="6">
        <v>721</v>
      </c>
      <c r="E104" s="6">
        <v>1567</v>
      </c>
      <c r="F104" s="6">
        <v>0</v>
      </c>
      <c r="G104" s="6">
        <v>8051</v>
      </c>
      <c r="H104" s="6">
        <v>768</v>
      </c>
      <c r="I104" s="6">
        <v>1</v>
      </c>
      <c r="J104" s="29">
        <v>16143</v>
      </c>
    </row>
    <row r="105" spans="1:10" s="5" customFormat="1" x14ac:dyDescent="0.2">
      <c r="A105" s="27" t="s">
        <v>29</v>
      </c>
      <c r="B105" s="6">
        <v>1858</v>
      </c>
      <c r="C105" s="6">
        <v>0</v>
      </c>
      <c r="D105" s="6">
        <v>636</v>
      </c>
      <c r="E105" s="6">
        <v>611</v>
      </c>
      <c r="F105" s="6">
        <v>0</v>
      </c>
      <c r="G105" s="6">
        <v>2184</v>
      </c>
      <c r="H105" s="6">
        <v>678</v>
      </c>
      <c r="I105" s="6">
        <v>0</v>
      </c>
      <c r="J105" s="29">
        <v>5967</v>
      </c>
    </row>
    <row r="106" spans="1:10" s="5" customFormat="1" x14ac:dyDescent="0.2">
      <c r="A106" s="19" t="s">
        <v>30</v>
      </c>
      <c r="B106" s="6">
        <v>12266.2333</v>
      </c>
      <c r="C106" s="6">
        <v>0</v>
      </c>
      <c r="D106" s="6">
        <v>1955</v>
      </c>
      <c r="E106" s="6">
        <v>3169.6298999999999</v>
      </c>
      <c r="F106" s="6">
        <v>0</v>
      </c>
      <c r="G106" s="6">
        <v>16378.8092</v>
      </c>
      <c r="H106" s="6">
        <v>1685.8091999999999</v>
      </c>
      <c r="I106" s="6">
        <v>0</v>
      </c>
      <c r="J106" s="29">
        <v>35455.481599999999</v>
      </c>
    </row>
    <row r="107" spans="1:10" s="5" customFormat="1" x14ac:dyDescent="0.2">
      <c r="A107" s="27" t="s">
        <v>31</v>
      </c>
      <c r="B107" s="6">
        <v>1725</v>
      </c>
      <c r="C107" s="6">
        <v>0</v>
      </c>
      <c r="D107" s="6">
        <v>1628</v>
      </c>
      <c r="E107" s="6">
        <v>1236</v>
      </c>
      <c r="F107" s="6">
        <v>0</v>
      </c>
      <c r="G107" s="6">
        <v>1837</v>
      </c>
      <c r="H107" s="6">
        <v>624</v>
      </c>
      <c r="I107" s="6">
        <v>0</v>
      </c>
      <c r="J107" s="29">
        <v>7050</v>
      </c>
    </row>
    <row r="108" spans="1:10" x14ac:dyDescent="0.2">
      <c r="A108" s="3"/>
      <c r="B108" s="3"/>
      <c r="C108" s="3"/>
      <c r="D108" s="3"/>
      <c r="E108" s="3"/>
      <c r="F108" s="3"/>
      <c r="G108" s="3"/>
      <c r="H108" s="3"/>
      <c r="I108" s="3"/>
      <c r="J108" s="6"/>
    </row>
    <row r="109" spans="1:10" s="5" customFormat="1" x14ac:dyDescent="0.2">
      <c r="A109" s="9" t="s">
        <v>81</v>
      </c>
      <c r="B109" s="6">
        <v>3992</v>
      </c>
      <c r="C109" s="6">
        <v>0</v>
      </c>
      <c r="D109" s="6">
        <v>416</v>
      </c>
      <c r="E109" s="6">
        <v>700</v>
      </c>
      <c r="F109" s="6">
        <v>29</v>
      </c>
      <c r="G109" s="6">
        <v>18108</v>
      </c>
      <c r="H109" s="6">
        <v>69</v>
      </c>
      <c r="I109" s="6">
        <v>0</v>
      </c>
      <c r="J109" s="29">
        <v>23314</v>
      </c>
    </row>
    <row r="110" spans="1:10" s="5" customFormat="1" x14ac:dyDescent="0.2">
      <c r="A110" s="9" t="s">
        <v>82</v>
      </c>
      <c r="B110" s="6">
        <v>0</v>
      </c>
      <c r="C110" s="6">
        <v>0</v>
      </c>
      <c r="D110" s="6">
        <v>0</v>
      </c>
      <c r="E110" s="6">
        <v>30447</v>
      </c>
      <c r="F110" s="6">
        <v>524626</v>
      </c>
      <c r="G110" s="6">
        <v>1814709</v>
      </c>
      <c r="H110" s="6">
        <v>0</v>
      </c>
      <c r="I110" s="6">
        <v>0</v>
      </c>
      <c r="J110" s="29">
        <v>2369782</v>
      </c>
    </row>
    <row r="111" spans="1:10" s="5" customFormat="1" x14ac:dyDescent="0.2">
      <c r="A111" s="30"/>
      <c r="B111" s="8"/>
      <c r="C111" s="8"/>
      <c r="D111" s="8"/>
      <c r="E111" s="8"/>
      <c r="F111" s="8"/>
      <c r="G111" s="8"/>
      <c r="H111" s="8"/>
      <c r="I111" s="8"/>
      <c r="J111" s="8"/>
    </row>
    <row r="112" spans="1:10" s="5" customFormat="1" x14ac:dyDescent="0.2">
      <c r="A112" s="20" t="s">
        <v>3</v>
      </c>
      <c r="B112" s="8">
        <v>6427369.3409000002</v>
      </c>
      <c r="C112" s="8">
        <v>14.5883</v>
      </c>
      <c r="D112" s="8">
        <v>364966.20769999997</v>
      </c>
      <c r="E112" s="8">
        <v>2114790.3567000004</v>
      </c>
      <c r="F112" s="8">
        <v>2410723.5642999997</v>
      </c>
      <c r="G112" s="8">
        <v>10783777.399800003</v>
      </c>
      <c r="H112" s="8">
        <v>2037880.5689000001</v>
      </c>
      <c r="I112" s="8">
        <v>45769</v>
      </c>
      <c r="J112" s="8">
        <v>24185291.0266</v>
      </c>
    </row>
    <row r="113" spans="1:1" ht="13.5" customHeight="1" x14ac:dyDescent="0.2">
      <c r="A113" s="34"/>
    </row>
    <row r="114" spans="1:1" ht="11.25" customHeight="1" x14ac:dyDescent="0.2">
      <c r="A114" s="31" t="s">
        <v>101</v>
      </c>
    </row>
    <row r="115" spans="1:1" ht="11.25" customHeight="1" x14ac:dyDescent="0.2"/>
    <row r="116" spans="1:1" ht="11.25" customHeight="1" x14ac:dyDescent="0.2"/>
    <row r="117" spans="1:1" ht="11.25" customHeight="1" x14ac:dyDescent="0.2"/>
    <row r="118" spans="1:1" ht="11.25" customHeight="1" x14ac:dyDescent="0.2"/>
    <row r="119" spans="1:1" ht="11.25" customHeight="1" x14ac:dyDescent="0.2"/>
    <row r="120" spans="1:1" ht="11.25" customHeight="1" x14ac:dyDescent="0.2"/>
    <row r="121" spans="1:1" ht="11.25" customHeight="1" x14ac:dyDescent="0.2"/>
    <row r="122" spans="1:1" ht="11.25" customHeight="1" x14ac:dyDescent="0.2"/>
    <row r="123" spans="1:1" ht="11.25" customHeight="1" x14ac:dyDescent="0.2"/>
    <row r="124" spans="1:1" ht="11.25" customHeight="1" x14ac:dyDescent="0.2"/>
    <row r="125" spans="1:1" ht="11.25" customHeight="1" x14ac:dyDescent="0.2"/>
    <row r="126" spans="1:1" ht="11.25" customHeight="1" x14ac:dyDescent="0.2"/>
    <row r="127" spans="1:1" ht="11.25" customHeight="1" x14ac:dyDescent="0.2"/>
    <row r="128" spans="1:1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  <row r="193" ht="11.25" customHeight="1" x14ac:dyDescent="0.2"/>
    <row r="194" ht="11.25" customHeight="1" x14ac:dyDescent="0.2"/>
  </sheetData>
  <phoneticPr fontId="8" type="noConversion"/>
  <printOptions horizontalCentered="1" verticalCentered="1"/>
  <pageMargins left="0.41" right="0.79" top="0.44" bottom="0.35433070866141736" header="0" footer="0"/>
  <pageSetup paperSize="9" orientation="landscape" r:id="rId1"/>
  <headerFooter alignWithMargins="0"/>
  <rowBreaks count="2" manualBreakCount="2">
    <brk id="37" max="8" man="1"/>
    <brk id="77" max="8" man="1"/>
  </row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4"/>
  <sheetViews>
    <sheetView view="pageBreakPreview" zoomScale="85"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A2" sqref="A2"/>
    </sheetView>
  </sheetViews>
  <sheetFormatPr defaultRowHeight="12.75" x14ac:dyDescent="0.2"/>
  <cols>
    <col min="1" max="1" width="18.28515625" style="1" customWidth="1"/>
    <col min="2" max="9" width="12.7109375" style="1" customWidth="1"/>
    <col min="10" max="10" width="12.7109375" style="21" customWidth="1"/>
    <col min="11" max="16384" width="9.140625" style="1"/>
  </cols>
  <sheetData>
    <row r="1" spans="1:10" s="2" customFormat="1" ht="17.25" customHeight="1" x14ac:dyDescent="0.25">
      <c r="A1" s="11" t="s">
        <v>143</v>
      </c>
      <c r="J1" s="12"/>
    </row>
    <row r="2" spans="1:10" s="2" customFormat="1" ht="18.75" customHeight="1" x14ac:dyDescent="0.2">
      <c r="A2" s="5" t="s">
        <v>106</v>
      </c>
      <c r="J2" s="13"/>
    </row>
    <row r="3" spans="1:10" s="14" customFormat="1" ht="53.25" customHeight="1" x14ac:dyDescent="0.2">
      <c r="A3" s="22" t="s">
        <v>102</v>
      </c>
      <c r="B3" s="22" t="s">
        <v>0</v>
      </c>
      <c r="C3" s="22" t="s">
        <v>108</v>
      </c>
      <c r="D3" s="22" t="s">
        <v>1</v>
      </c>
      <c r="E3" s="22" t="s">
        <v>2</v>
      </c>
      <c r="F3" s="22" t="s">
        <v>107</v>
      </c>
      <c r="G3" s="22" t="s">
        <v>97</v>
      </c>
      <c r="H3" s="22" t="s">
        <v>99</v>
      </c>
      <c r="I3" s="22" t="s">
        <v>98</v>
      </c>
      <c r="J3" s="23" t="s">
        <v>3</v>
      </c>
    </row>
    <row r="4" spans="1:10" s="14" customFormat="1" x14ac:dyDescent="0.2">
      <c r="A4" s="15"/>
      <c r="B4" s="15"/>
      <c r="C4" s="15"/>
      <c r="D4" s="15"/>
      <c r="E4" s="15"/>
      <c r="F4" s="15"/>
      <c r="G4" s="15"/>
      <c r="H4" s="15"/>
      <c r="I4" s="15"/>
      <c r="J4" s="16"/>
    </row>
    <row r="5" spans="1:10" s="14" customFormat="1" ht="14.25" customHeight="1" x14ac:dyDescent="0.2">
      <c r="A5" s="24" t="s">
        <v>34</v>
      </c>
      <c r="B5" s="25">
        <v>1225985</v>
      </c>
      <c r="C5" s="25">
        <v>87</v>
      </c>
      <c r="D5" s="25">
        <v>43545</v>
      </c>
      <c r="E5" s="25">
        <v>346542</v>
      </c>
      <c r="F5" s="25">
        <v>793923</v>
      </c>
      <c r="G5" s="25">
        <v>2345386</v>
      </c>
      <c r="H5" s="25">
        <v>273258</v>
      </c>
      <c r="I5" s="25">
        <v>46247</v>
      </c>
      <c r="J5" s="25">
        <v>5074973</v>
      </c>
    </row>
    <row r="6" spans="1:10" s="14" customFormat="1" ht="9.75" customHeight="1" x14ac:dyDescent="0.2">
      <c r="A6" s="17"/>
      <c r="B6" s="15"/>
      <c r="C6" s="15"/>
      <c r="D6" s="15"/>
      <c r="E6" s="15"/>
      <c r="F6" s="15"/>
      <c r="G6" s="15"/>
      <c r="H6" s="15"/>
      <c r="I6" s="15"/>
      <c r="J6" s="16"/>
    </row>
    <row r="7" spans="1:10" s="2" customFormat="1" x14ac:dyDescent="0.2">
      <c r="A7" s="26" t="s">
        <v>84</v>
      </c>
      <c r="B7" s="25">
        <v>162790</v>
      </c>
      <c r="C7" s="25">
        <v>4</v>
      </c>
      <c r="D7" s="25">
        <v>8839</v>
      </c>
      <c r="E7" s="25">
        <v>16721</v>
      </c>
      <c r="F7" s="25">
        <v>17</v>
      </c>
      <c r="G7" s="25">
        <v>115787</v>
      </c>
      <c r="H7" s="25">
        <v>8728</v>
      </c>
      <c r="I7" s="25">
        <v>19</v>
      </c>
      <c r="J7" s="25">
        <v>312905</v>
      </c>
    </row>
    <row r="8" spans="1:10" s="2" customFormat="1" x14ac:dyDescent="0.2">
      <c r="A8" s="19" t="s">
        <v>14</v>
      </c>
      <c r="B8" s="6">
        <v>55726</v>
      </c>
      <c r="C8" s="6">
        <v>1</v>
      </c>
      <c r="D8" s="6">
        <v>2198</v>
      </c>
      <c r="E8" s="6">
        <v>4970</v>
      </c>
      <c r="F8" s="6">
        <v>1</v>
      </c>
      <c r="G8" s="6">
        <v>50919</v>
      </c>
      <c r="H8" s="6">
        <v>2746</v>
      </c>
      <c r="I8" s="6">
        <v>8</v>
      </c>
      <c r="J8" s="29">
        <v>116569</v>
      </c>
    </row>
    <row r="9" spans="1:10" s="2" customFormat="1" x14ac:dyDescent="0.2">
      <c r="A9" s="19" t="s">
        <v>16</v>
      </c>
      <c r="B9" s="6">
        <v>23496</v>
      </c>
      <c r="C9" s="6">
        <v>0</v>
      </c>
      <c r="D9" s="6">
        <v>1606</v>
      </c>
      <c r="E9" s="6">
        <v>1647</v>
      </c>
      <c r="F9" s="6">
        <v>0</v>
      </c>
      <c r="G9" s="6">
        <v>12445</v>
      </c>
      <c r="H9" s="6">
        <v>1585</v>
      </c>
      <c r="I9" s="6">
        <v>0</v>
      </c>
      <c r="J9" s="29">
        <v>40779</v>
      </c>
    </row>
    <row r="10" spans="1:10" s="2" customFormat="1" x14ac:dyDescent="0.2">
      <c r="A10" s="3" t="s">
        <v>33</v>
      </c>
      <c r="B10" s="6">
        <v>23096</v>
      </c>
      <c r="C10" s="6">
        <v>1</v>
      </c>
      <c r="D10" s="6">
        <v>2764</v>
      </c>
      <c r="E10" s="6">
        <v>2039</v>
      </c>
      <c r="F10" s="6">
        <v>0</v>
      </c>
      <c r="G10" s="6">
        <v>15432</v>
      </c>
      <c r="H10" s="6">
        <v>1048</v>
      </c>
      <c r="I10" s="6">
        <v>4</v>
      </c>
      <c r="J10" s="29">
        <v>44384</v>
      </c>
    </row>
    <row r="11" spans="1:10" s="2" customFormat="1" x14ac:dyDescent="0.2">
      <c r="A11" s="3" t="s">
        <v>35</v>
      </c>
      <c r="B11" s="6">
        <v>22466</v>
      </c>
      <c r="C11" s="6">
        <v>1</v>
      </c>
      <c r="D11" s="6">
        <v>688</v>
      </c>
      <c r="E11" s="6">
        <v>3026</v>
      </c>
      <c r="F11" s="6">
        <v>11</v>
      </c>
      <c r="G11" s="6">
        <v>12287</v>
      </c>
      <c r="H11" s="6">
        <v>1471</v>
      </c>
      <c r="I11" s="6">
        <v>6</v>
      </c>
      <c r="J11" s="29">
        <v>39956</v>
      </c>
    </row>
    <row r="12" spans="1:10" s="2" customFormat="1" x14ac:dyDescent="0.2">
      <c r="A12" s="3" t="s">
        <v>85</v>
      </c>
      <c r="B12" s="6">
        <v>38006</v>
      </c>
      <c r="C12" s="6">
        <v>1</v>
      </c>
      <c r="D12" s="6">
        <v>1583</v>
      </c>
      <c r="E12" s="6">
        <v>5039</v>
      </c>
      <c r="F12" s="6">
        <v>5</v>
      </c>
      <c r="G12" s="6">
        <v>24704</v>
      </c>
      <c r="H12" s="6">
        <v>1878</v>
      </c>
      <c r="I12" s="6">
        <v>1</v>
      </c>
      <c r="J12" s="29">
        <v>71217</v>
      </c>
    </row>
    <row r="13" spans="1:10" s="2" customFormat="1" x14ac:dyDescent="0.2">
      <c r="A13" s="3"/>
      <c r="B13" s="6"/>
      <c r="C13" s="6"/>
      <c r="D13" s="6"/>
      <c r="E13" s="6"/>
      <c r="F13" s="6"/>
      <c r="G13" s="6"/>
      <c r="H13" s="6"/>
      <c r="I13" s="6"/>
      <c r="J13" s="6"/>
    </row>
    <row r="14" spans="1:10" s="2" customFormat="1" x14ac:dyDescent="0.2">
      <c r="A14" s="24" t="s">
        <v>12</v>
      </c>
      <c r="B14" s="25">
        <v>530521</v>
      </c>
      <c r="C14" s="25">
        <v>26</v>
      </c>
      <c r="D14" s="25">
        <v>32860</v>
      </c>
      <c r="E14" s="25">
        <v>77137</v>
      </c>
      <c r="F14" s="25">
        <v>118</v>
      </c>
      <c r="G14" s="25">
        <v>588290</v>
      </c>
      <c r="H14" s="25">
        <v>33367</v>
      </c>
      <c r="I14" s="25">
        <v>559</v>
      </c>
      <c r="J14" s="25">
        <v>1262878</v>
      </c>
    </row>
    <row r="15" spans="1:10" s="2" customFormat="1" x14ac:dyDescent="0.2">
      <c r="A15" s="19" t="s">
        <v>95</v>
      </c>
      <c r="B15" s="6">
        <v>15206</v>
      </c>
      <c r="C15" s="6">
        <v>0</v>
      </c>
      <c r="D15" s="6">
        <v>2202</v>
      </c>
      <c r="E15" s="6">
        <v>2323</v>
      </c>
      <c r="F15" s="6">
        <v>9</v>
      </c>
      <c r="G15" s="6">
        <v>34568</v>
      </c>
      <c r="H15" s="6">
        <v>1206</v>
      </c>
      <c r="I15" s="6">
        <v>4</v>
      </c>
      <c r="J15" s="29">
        <v>55518</v>
      </c>
    </row>
    <row r="16" spans="1:10" s="2" customFormat="1" x14ac:dyDescent="0.2">
      <c r="A16" s="19" t="s">
        <v>13</v>
      </c>
      <c r="B16" s="6">
        <v>47495</v>
      </c>
      <c r="C16" s="6">
        <v>0</v>
      </c>
      <c r="D16" s="6">
        <v>1981</v>
      </c>
      <c r="E16" s="6">
        <v>6307</v>
      </c>
      <c r="F16" s="6">
        <v>1</v>
      </c>
      <c r="G16" s="6">
        <v>43632</v>
      </c>
      <c r="H16" s="6">
        <v>2884</v>
      </c>
      <c r="I16" s="6">
        <v>13</v>
      </c>
      <c r="J16" s="29">
        <v>102313</v>
      </c>
    </row>
    <row r="17" spans="1:10" s="2" customFormat="1" x14ac:dyDescent="0.2">
      <c r="A17" s="19" t="s">
        <v>17</v>
      </c>
      <c r="B17" s="6">
        <v>41004</v>
      </c>
      <c r="C17" s="6">
        <v>0</v>
      </c>
      <c r="D17" s="6">
        <v>2691</v>
      </c>
      <c r="E17" s="6">
        <v>3949</v>
      </c>
      <c r="F17" s="6">
        <v>2</v>
      </c>
      <c r="G17" s="6">
        <v>57668</v>
      </c>
      <c r="H17" s="6">
        <v>2249</v>
      </c>
      <c r="I17" s="6">
        <v>70</v>
      </c>
      <c r="J17" s="29">
        <v>107633</v>
      </c>
    </row>
    <row r="18" spans="1:10" s="2" customFormat="1" x14ac:dyDescent="0.2">
      <c r="A18" s="3" t="s">
        <v>19</v>
      </c>
      <c r="B18" s="6">
        <v>304998</v>
      </c>
      <c r="C18" s="6">
        <v>26</v>
      </c>
      <c r="D18" s="6">
        <v>19718</v>
      </c>
      <c r="E18" s="6">
        <v>51275</v>
      </c>
      <c r="F18" s="6">
        <v>106</v>
      </c>
      <c r="G18" s="6">
        <v>327737</v>
      </c>
      <c r="H18" s="6">
        <v>16090</v>
      </c>
      <c r="I18" s="6">
        <v>355</v>
      </c>
      <c r="J18" s="29">
        <v>720305</v>
      </c>
    </row>
    <row r="19" spans="1:10" s="2" customFormat="1" x14ac:dyDescent="0.2">
      <c r="A19" s="19" t="s">
        <v>96</v>
      </c>
      <c r="B19" s="6">
        <v>9061</v>
      </c>
      <c r="C19" s="6">
        <v>0</v>
      </c>
      <c r="D19" s="6">
        <v>1496</v>
      </c>
      <c r="E19" s="6">
        <v>2247</v>
      </c>
      <c r="F19" s="6">
        <v>0</v>
      </c>
      <c r="G19" s="6">
        <v>20941</v>
      </c>
      <c r="H19" s="6">
        <v>2640</v>
      </c>
      <c r="I19" s="6">
        <v>0</v>
      </c>
      <c r="J19" s="29">
        <v>36385</v>
      </c>
    </row>
    <row r="20" spans="1:10" s="2" customFormat="1" x14ac:dyDescent="0.2">
      <c r="A20" s="19" t="s">
        <v>20</v>
      </c>
      <c r="B20" s="6">
        <v>43343</v>
      </c>
      <c r="C20" s="6">
        <v>0</v>
      </c>
      <c r="D20" s="6">
        <v>2143</v>
      </c>
      <c r="E20" s="6">
        <v>5879</v>
      </c>
      <c r="F20" s="6">
        <v>0</v>
      </c>
      <c r="G20" s="6">
        <v>31551</v>
      </c>
      <c r="H20" s="6">
        <v>4729</v>
      </c>
      <c r="I20" s="6">
        <v>59</v>
      </c>
      <c r="J20" s="29">
        <v>87704</v>
      </c>
    </row>
    <row r="21" spans="1:10" s="2" customFormat="1" x14ac:dyDescent="0.2">
      <c r="A21" s="19" t="s">
        <v>21</v>
      </c>
      <c r="B21" s="6">
        <v>55086</v>
      </c>
      <c r="C21" s="6">
        <v>0</v>
      </c>
      <c r="D21" s="6">
        <v>1837</v>
      </c>
      <c r="E21" s="6">
        <v>3912</v>
      </c>
      <c r="F21" s="6">
        <v>0</v>
      </c>
      <c r="G21" s="6">
        <v>40896</v>
      </c>
      <c r="H21" s="6">
        <v>1776</v>
      </c>
      <c r="I21" s="6">
        <v>50</v>
      </c>
      <c r="J21" s="29">
        <v>103557</v>
      </c>
    </row>
    <row r="22" spans="1:10" s="2" customFormat="1" x14ac:dyDescent="0.2">
      <c r="A22" s="19" t="s">
        <v>79</v>
      </c>
      <c r="B22" s="6">
        <v>14328</v>
      </c>
      <c r="C22" s="6">
        <v>0</v>
      </c>
      <c r="D22" s="6">
        <v>792</v>
      </c>
      <c r="E22" s="6">
        <v>1245</v>
      </c>
      <c r="F22" s="6">
        <v>0</v>
      </c>
      <c r="G22" s="6">
        <v>31297</v>
      </c>
      <c r="H22" s="6">
        <v>1793</v>
      </c>
      <c r="I22" s="6">
        <v>8</v>
      </c>
      <c r="J22" s="29">
        <v>49463</v>
      </c>
    </row>
    <row r="23" spans="1:10" s="14" customFormat="1" x14ac:dyDescent="0.2">
      <c r="A23" s="15"/>
      <c r="B23" s="15"/>
      <c r="C23" s="15"/>
      <c r="D23" s="15"/>
      <c r="E23" s="15"/>
      <c r="F23" s="15"/>
      <c r="G23" s="15"/>
      <c r="H23" s="15"/>
      <c r="I23" s="15"/>
      <c r="J23" s="16"/>
    </row>
    <row r="24" spans="1:10" s="5" customFormat="1" x14ac:dyDescent="0.2">
      <c r="A24" s="17" t="s">
        <v>86</v>
      </c>
      <c r="B24" s="4">
        <v>223490</v>
      </c>
      <c r="C24" s="4">
        <v>17</v>
      </c>
      <c r="D24" s="4">
        <v>14398</v>
      </c>
      <c r="E24" s="4">
        <v>64249</v>
      </c>
      <c r="F24" s="4">
        <v>53</v>
      </c>
      <c r="G24" s="4">
        <v>321097</v>
      </c>
      <c r="H24" s="4">
        <v>27243</v>
      </c>
      <c r="I24" s="4">
        <v>144</v>
      </c>
      <c r="J24" s="25">
        <v>650691</v>
      </c>
    </row>
    <row r="25" spans="1:10" s="2" customFormat="1" x14ac:dyDescent="0.2">
      <c r="A25" s="3" t="s">
        <v>72</v>
      </c>
      <c r="B25" s="6">
        <v>5583</v>
      </c>
      <c r="C25" s="6">
        <v>0</v>
      </c>
      <c r="D25" s="6">
        <v>121</v>
      </c>
      <c r="E25" s="6">
        <v>799</v>
      </c>
      <c r="F25" s="6">
        <v>0</v>
      </c>
      <c r="G25" s="6">
        <v>3961</v>
      </c>
      <c r="H25" s="6">
        <v>803</v>
      </c>
      <c r="I25" s="6">
        <v>2</v>
      </c>
      <c r="J25" s="29">
        <v>11269</v>
      </c>
    </row>
    <row r="26" spans="1:10" s="2" customFormat="1" x14ac:dyDescent="0.2">
      <c r="A26" s="19" t="s">
        <v>73</v>
      </c>
      <c r="B26" s="6">
        <v>15272</v>
      </c>
      <c r="C26" s="6">
        <v>0</v>
      </c>
      <c r="D26" s="6">
        <v>1098</v>
      </c>
      <c r="E26" s="6">
        <v>2081</v>
      </c>
      <c r="F26" s="6">
        <v>0</v>
      </c>
      <c r="G26" s="6">
        <v>19782</v>
      </c>
      <c r="H26" s="6">
        <v>1567</v>
      </c>
      <c r="I26" s="6">
        <v>0</v>
      </c>
      <c r="J26" s="29">
        <v>39800</v>
      </c>
    </row>
    <row r="27" spans="1:10" s="2" customFormat="1" x14ac:dyDescent="0.2">
      <c r="A27" s="3" t="s">
        <v>87</v>
      </c>
      <c r="B27" s="6">
        <v>99028</v>
      </c>
      <c r="C27" s="6">
        <v>5</v>
      </c>
      <c r="D27" s="6">
        <v>3799</v>
      </c>
      <c r="E27" s="6">
        <v>19354</v>
      </c>
      <c r="F27" s="6">
        <v>17</v>
      </c>
      <c r="G27" s="6">
        <v>141213</v>
      </c>
      <c r="H27" s="6">
        <v>12411</v>
      </c>
      <c r="I27" s="6">
        <v>37</v>
      </c>
      <c r="J27" s="29">
        <v>275864</v>
      </c>
    </row>
    <row r="28" spans="1:10" s="2" customFormat="1" x14ac:dyDescent="0.2">
      <c r="A28" s="19" t="s">
        <v>83</v>
      </c>
      <c r="B28" s="6">
        <v>0</v>
      </c>
      <c r="C28" s="6">
        <v>0</v>
      </c>
      <c r="D28" s="6">
        <v>0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29">
        <v>0</v>
      </c>
    </row>
    <row r="29" spans="1:10" s="2" customFormat="1" x14ac:dyDescent="0.2">
      <c r="A29" s="3" t="s">
        <v>76</v>
      </c>
      <c r="B29" s="6">
        <v>32303</v>
      </c>
      <c r="C29" s="6">
        <v>0</v>
      </c>
      <c r="D29" s="6">
        <v>4627</v>
      </c>
      <c r="E29" s="6">
        <v>6742</v>
      </c>
      <c r="F29" s="6">
        <v>32</v>
      </c>
      <c r="G29" s="6">
        <v>36595</v>
      </c>
      <c r="H29" s="6">
        <v>5856</v>
      </c>
      <c r="I29" s="6">
        <v>17</v>
      </c>
      <c r="J29" s="29">
        <v>86172</v>
      </c>
    </row>
    <row r="30" spans="1:10" s="2" customFormat="1" x14ac:dyDescent="0.2">
      <c r="A30" s="19" t="s">
        <v>36</v>
      </c>
      <c r="B30" s="6">
        <v>41289</v>
      </c>
      <c r="C30" s="6">
        <v>3</v>
      </c>
      <c r="D30" s="6">
        <v>2339</v>
      </c>
      <c r="E30" s="6">
        <v>30715</v>
      </c>
      <c r="F30" s="6">
        <v>0</v>
      </c>
      <c r="G30" s="6">
        <v>77394</v>
      </c>
      <c r="H30" s="6">
        <v>4582</v>
      </c>
      <c r="I30" s="6">
        <v>73</v>
      </c>
      <c r="J30" s="29">
        <v>156395</v>
      </c>
    </row>
    <row r="31" spans="1:10" s="2" customFormat="1" x14ac:dyDescent="0.2">
      <c r="A31" s="19" t="s">
        <v>37</v>
      </c>
      <c r="B31" s="6">
        <v>20007</v>
      </c>
      <c r="C31" s="6">
        <v>9</v>
      </c>
      <c r="D31" s="6">
        <v>1512</v>
      </c>
      <c r="E31" s="6">
        <v>4131</v>
      </c>
      <c r="F31" s="6">
        <v>4</v>
      </c>
      <c r="G31" s="6">
        <v>31404</v>
      </c>
      <c r="H31" s="6">
        <v>1764</v>
      </c>
      <c r="I31" s="6">
        <v>15</v>
      </c>
      <c r="J31" s="29">
        <v>58846</v>
      </c>
    </row>
    <row r="32" spans="1:10" s="2" customFormat="1" x14ac:dyDescent="0.2">
      <c r="A32" s="19" t="s">
        <v>38</v>
      </c>
      <c r="B32" s="6">
        <v>10008</v>
      </c>
      <c r="C32" s="6">
        <v>0</v>
      </c>
      <c r="D32" s="6">
        <v>902</v>
      </c>
      <c r="E32" s="6">
        <v>427</v>
      </c>
      <c r="F32" s="6">
        <v>0</v>
      </c>
      <c r="G32" s="6">
        <v>10748</v>
      </c>
      <c r="H32" s="6">
        <v>260</v>
      </c>
      <c r="I32" s="6">
        <v>0</v>
      </c>
      <c r="J32" s="29">
        <v>22345</v>
      </c>
    </row>
    <row r="33" spans="1:10" s="2" customFormat="1" ht="9" customHeight="1" x14ac:dyDescent="0.2">
      <c r="A33" s="19"/>
      <c r="B33" s="6"/>
      <c r="C33" s="6"/>
      <c r="D33" s="6"/>
      <c r="E33" s="6"/>
      <c r="F33" s="6"/>
      <c r="G33" s="6"/>
      <c r="H33" s="6"/>
      <c r="I33" s="6"/>
      <c r="J33" s="29"/>
    </row>
    <row r="34" spans="1:10" s="2" customFormat="1" x14ac:dyDescent="0.2">
      <c r="A34" s="26" t="s">
        <v>88</v>
      </c>
      <c r="B34" s="4">
        <v>351784</v>
      </c>
      <c r="C34" s="4">
        <v>20</v>
      </c>
      <c r="D34" s="4">
        <v>52891</v>
      </c>
      <c r="E34" s="4">
        <v>326908</v>
      </c>
      <c r="F34" s="4">
        <v>135434</v>
      </c>
      <c r="G34" s="4">
        <v>872996</v>
      </c>
      <c r="H34" s="4">
        <v>549189</v>
      </c>
      <c r="I34" s="4">
        <v>219</v>
      </c>
      <c r="J34" s="25">
        <v>2289441</v>
      </c>
    </row>
    <row r="35" spans="1:10" s="2" customFormat="1" x14ac:dyDescent="0.2">
      <c r="A35" s="19" t="s">
        <v>71</v>
      </c>
      <c r="B35" s="6">
        <v>320689</v>
      </c>
      <c r="C35" s="6">
        <v>20</v>
      </c>
      <c r="D35" s="6">
        <v>49604</v>
      </c>
      <c r="E35" s="6">
        <v>317923</v>
      </c>
      <c r="F35" s="6">
        <v>135397</v>
      </c>
      <c r="G35" s="6">
        <v>787554</v>
      </c>
      <c r="H35" s="6">
        <v>544592</v>
      </c>
      <c r="I35" s="6">
        <v>180</v>
      </c>
      <c r="J35" s="29">
        <v>2155959</v>
      </c>
    </row>
    <row r="36" spans="1:10" s="2" customFormat="1" x14ac:dyDescent="0.2">
      <c r="A36" s="3" t="s">
        <v>66</v>
      </c>
      <c r="B36" s="6">
        <v>3244</v>
      </c>
      <c r="C36" s="6">
        <v>0</v>
      </c>
      <c r="D36" s="6">
        <v>127</v>
      </c>
      <c r="E36" s="6">
        <v>733</v>
      </c>
      <c r="F36" s="6">
        <v>0</v>
      </c>
      <c r="G36" s="6">
        <v>12281</v>
      </c>
      <c r="H36" s="6">
        <v>557</v>
      </c>
      <c r="I36" s="6">
        <v>0</v>
      </c>
      <c r="J36" s="29">
        <v>16942</v>
      </c>
    </row>
    <row r="37" spans="1:10" s="2" customFormat="1" x14ac:dyDescent="0.2">
      <c r="A37" s="10" t="s">
        <v>68</v>
      </c>
      <c r="B37" s="7">
        <v>27851</v>
      </c>
      <c r="C37" s="7">
        <v>0</v>
      </c>
      <c r="D37" s="7">
        <v>3160</v>
      </c>
      <c r="E37" s="7">
        <v>8252</v>
      </c>
      <c r="F37" s="7">
        <v>37</v>
      </c>
      <c r="G37" s="7">
        <v>73161</v>
      </c>
      <c r="H37" s="7">
        <v>4040</v>
      </c>
      <c r="I37" s="7">
        <v>39</v>
      </c>
      <c r="J37" s="32">
        <v>116540</v>
      </c>
    </row>
    <row r="38" spans="1:10" s="2" customFormat="1" ht="8.25" customHeight="1" x14ac:dyDescent="0.2">
      <c r="A38" s="3"/>
      <c r="B38" s="6"/>
      <c r="C38" s="6"/>
      <c r="D38" s="6"/>
      <c r="E38" s="6"/>
      <c r="F38" s="6"/>
      <c r="G38" s="6"/>
      <c r="H38" s="6"/>
      <c r="I38" s="6"/>
      <c r="J38" s="29"/>
    </row>
    <row r="39" spans="1:10" s="2" customFormat="1" x14ac:dyDescent="0.2">
      <c r="A39" s="24" t="s">
        <v>4</v>
      </c>
      <c r="B39" s="4">
        <v>320204</v>
      </c>
      <c r="C39" s="4">
        <v>5</v>
      </c>
      <c r="D39" s="4">
        <v>16710</v>
      </c>
      <c r="E39" s="4">
        <v>44677</v>
      </c>
      <c r="F39" s="4">
        <v>1033</v>
      </c>
      <c r="G39" s="4">
        <v>322508</v>
      </c>
      <c r="H39" s="4">
        <v>20060</v>
      </c>
      <c r="I39" s="4">
        <v>518</v>
      </c>
      <c r="J39" s="25">
        <v>725715</v>
      </c>
    </row>
    <row r="40" spans="1:10" s="2" customFormat="1" x14ac:dyDescent="0.2">
      <c r="A40" s="3" t="s">
        <v>5</v>
      </c>
      <c r="B40" s="6">
        <v>88374</v>
      </c>
      <c r="C40" s="6">
        <v>0</v>
      </c>
      <c r="D40" s="6">
        <v>2306</v>
      </c>
      <c r="E40" s="6">
        <v>17772</v>
      </c>
      <c r="F40" s="6">
        <v>46</v>
      </c>
      <c r="G40" s="6">
        <v>69731</v>
      </c>
      <c r="H40" s="6">
        <v>5520</v>
      </c>
      <c r="I40" s="6">
        <v>174</v>
      </c>
      <c r="J40" s="29">
        <v>183923</v>
      </c>
    </row>
    <row r="41" spans="1:10" s="2" customFormat="1" x14ac:dyDescent="0.2">
      <c r="A41" s="3" t="s">
        <v>6</v>
      </c>
      <c r="B41" s="6">
        <v>93870</v>
      </c>
      <c r="C41" s="6">
        <v>1</v>
      </c>
      <c r="D41" s="6">
        <v>8752</v>
      </c>
      <c r="E41" s="6">
        <v>10457</v>
      </c>
      <c r="F41" s="6">
        <v>11</v>
      </c>
      <c r="G41" s="6">
        <v>93025</v>
      </c>
      <c r="H41" s="6">
        <v>4691</v>
      </c>
      <c r="I41" s="6">
        <v>201</v>
      </c>
      <c r="J41" s="29">
        <v>211008</v>
      </c>
    </row>
    <row r="42" spans="1:10" s="2" customFormat="1" x14ac:dyDescent="0.2">
      <c r="A42" s="3" t="s">
        <v>15</v>
      </c>
      <c r="B42" s="6">
        <v>10022</v>
      </c>
      <c r="C42" s="6">
        <v>0</v>
      </c>
      <c r="D42" s="6">
        <v>525</v>
      </c>
      <c r="E42" s="6">
        <v>986</v>
      </c>
      <c r="F42" s="6">
        <v>0</v>
      </c>
      <c r="G42" s="6">
        <v>10253</v>
      </c>
      <c r="H42" s="6">
        <v>1162</v>
      </c>
      <c r="I42" s="6">
        <v>0</v>
      </c>
      <c r="J42" s="29">
        <v>22948</v>
      </c>
    </row>
    <row r="43" spans="1:10" s="2" customFormat="1" ht="12.75" customHeight="1" x14ac:dyDescent="0.2">
      <c r="A43" s="27" t="s">
        <v>8</v>
      </c>
      <c r="B43" s="6">
        <v>41487</v>
      </c>
      <c r="C43" s="6">
        <v>0</v>
      </c>
      <c r="D43" s="6">
        <v>937</v>
      </c>
      <c r="E43" s="6">
        <v>3107</v>
      </c>
      <c r="F43" s="6">
        <v>950</v>
      </c>
      <c r="G43" s="6">
        <v>42534</v>
      </c>
      <c r="H43" s="6">
        <v>2873</v>
      </c>
      <c r="I43" s="6">
        <v>48</v>
      </c>
      <c r="J43" s="29">
        <v>91936</v>
      </c>
    </row>
    <row r="44" spans="1:10" s="2" customFormat="1" ht="12.75" customHeight="1" x14ac:dyDescent="0.2">
      <c r="A44" s="3" t="s">
        <v>18</v>
      </c>
      <c r="B44" s="6">
        <v>15410</v>
      </c>
      <c r="C44" s="6">
        <v>0</v>
      </c>
      <c r="D44" s="6">
        <v>1327</v>
      </c>
      <c r="E44" s="6">
        <v>3979</v>
      </c>
      <c r="F44" s="6">
        <v>1</v>
      </c>
      <c r="G44" s="6">
        <v>22383</v>
      </c>
      <c r="H44" s="6">
        <v>1908</v>
      </c>
      <c r="I44" s="6">
        <v>0</v>
      </c>
      <c r="J44" s="29">
        <v>45008</v>
      </c>
    </row>
    <row r="45" spans="1:10" s="5" customFormat="1" x14ac:dyDescent="0.2">
      <c r="A45" s="3" t="s">
        <v>113</v>
      </c>
      <c r="B45" s="6">
        <v>57453</v>
      </c>
      <c r="C45" s="6">
        <v>4</v>
      </c>
      <c r="D45" s="6">
        <v>1699</v>
      </c>
      <c r="E45" s="6">
        <v>6256</v>
      </c>
      <c r="F45" s="6">
        <v>25</v>
      </c>
      <c r="G45" s="6">
        <v>62521</v>
      </c>
      <c r="H45" s="6">
        <v>2915</v>
      </c>
      <c r="I45" s="6">
        <v>8</v>
      </c>
      <c r="J45" s="29">
        <v>130881</v>
      </c>
    </row>
    <row r="46" spans="1:10" s="5" customFormat="1" x14ac:dyDescent="0.2">
      <c r="A46" s="27" t="s">
        <v>9</v>
      </c>
      <c r="B46" s="6">
        <v>9222</v>
      </c>
      <c r="C46" s="6">
        <v>0</v>
      </c>
      <c r="D46" s="6">
        <v>957</v>
      </c>
      <c r="E46" s="6">
        <v>1744</v>
      </c>
      <c r="F46" s="6">
        <v>0</v>
      </c>
      <c r="G46" s="6">
        <v>18352</v>
      </c>
      <c r="H46" s="6">
        <v>617</v>
      </c>
      <c r="I46" s="6">
        <v>87</v>
      </c>
      <c r="J46" s="29">
        <v>30979</v>
      </c>
    </row>
    <row r="47" spans="1:10" s="5" customFormat="1" x14ac:dyDescent="0.2">
      <c r="A47" s="27" t="s">
        <v>11</v>
      </c>
      <c r="B47" s="6">
        <v>4366</v>
      </c>
      <c r="C47" s="6">
        <v>0</v>
      </c>
      <c r="D47" s="6">
        <v>207</v>
      </c>
      <c r="E47" s="6">
        <v>376</v>
      </c>
      <c r="F47" s="6">
        <v>0</v>
      </c>
      <c r="G47" s="6">
        <v>3709</v>
      </c>
      <c r="H47" s="6">
        <v>374</v>
      </c>
      <c r="I47" s="6">
        <v>0</v>
      </c>
      <c r="J47" s="29">
        <v>9032</v>
      </c>
    </row>
    <row r="48" spans="1:10" s="14" customFormat="1" ht="6" customHeight="1" x14ac:dyDescent="0.2">
      <c r="A48" s="15"/>
      <c r="B48" s="15"/>
      <c r="C48" s="15"/>
      <c r="D48" s="15"/>
      <c r="E48" s="15"/>
      <c r="F48" s="15"/>
      <c r="G48" s="15"/>
      <c r="H48" s="15"/>
      <c r="I48" s="15"/>
      <c r="J48" s="16"/>
    </row>
    <row r="49" spans="1:10" s="2" customFormat="1" x14ac:dyDescent="0.2">
      <c r="A49" s="24" t="s">
        <v>89</v>
      </c>
      <c r="B49" s="4">
        <v>65974</v>
      </c>
      <c r="C49" s="4">
        <v>0</v>
      </c>
      <c r="D49" s="4">
        <v>10300</v>
      </c>
      <c r="E49" s="4">
        <v>14894</v>
      </c>
      <c r="F49" s="4">
        <v>12</v>
      </c>
      <c r="G49" s="4">
        <v>205210</v>
      </c>
      <c r="H49" s="4">
        <v>9297</v>
      </c>
      <c r="I49" s="4">
        <v>28</v>
      </c>
      <c r="J49" s="25">
        <v>305715</v>
      </c>
    </row>
    <row r="50" spans="1:10" s="2" customFormat="1" x14ac:dyDescent="0.2">
      <c r="A50" s="3" t="s">
        <v>65</v>
      </c>
      <c r="B50" s="6">
        <v>4870</v>
      </c>
      <c r="C50" s="6">
        <v>0</v>
      </c>
      <c r="D50" s="6">
        <v>850</v>
      </c>
      <c r="E50" s="6">
        <v>541</v>
      </c>
      <c r="F50" s="6">
        <v>0</v>
      </c>
      <c r="G50" s="6">
        <v>28253</v>
      </c>
      <c r="H50" s="6">
        <v>297</v>
      </c>
      <c r="I50" s="6">
        <v>0</v>
      </c>
      <c r="J50" s="29">
        <v>34811</v>
      </c>
    </row>
    <row r="51" spans="1:10" s="2" customFormat="1" x14ac:dyDescent="0.2">
      <c r="A51" s="3" t="s">
        <v>67</v>
      </c>
      <c r="B51" s="6">
        <v>21254</v>
      </c>
      <c r="C51" s="6">
        <v>0</v>
      </c>
      <c r="D51" s="6">
        <v>2166</v>
      </c>
      <c r="E51" s="6">
        <v>7307</v>
      </c>
      <c r="F51" s="6">
        <v>3</v>
      </c>
      <c r="G51" s="6">
        <v>70275</v>
      </c>
      <c r="H51" s="6">
        <v>3727</v>
      </c>
      <c r="I51" s="6">
        <v>28</v>
      </c>
      <c r="J51" s="29">
        <v>104760</v>
      </c>
    </row>
    <row r="52" spans="1:10" s="2" customFormat="1" x14ac:dyDescent="0.2">
      <c r="A52" s="3" t="s">
        <v>77</v>
      </c>
      <c r="B52" s="6">
        <v>5040</v>
      </c>
      <c r="C52" s="6">
        <v>0</v>
      </c>
      <c r="D52" s="6">
        <v>1733</v>
      </c>
      <c r="E52" s="6">
        <v>1272</v>
      </c>
      <c r="F52" s="6">
        <v>0</v>
      </c>
      <c r="G52" s="6">
        <v>7434</v>
      </c>
      <c r="H52" s="6">
        <v>311</v>
      </c>
      <c r="I52" s="6">
        <v>0</v>
      </c>
      <c r="J52" s="29">
        <v>15790</v>
      </c>
    </row>
    <row r="53" spans="1:10" s="2" customFormat="1" x14ac:dyDescent="0.2">
      <c r="A53" s="3" t="s">
        <v>78</v>
      </c>
      <c r="B53" s="6">
        <v>5033</v>
      </c>
      <c r="C53" s="6">
        <v>0</v>
      </c>
      <c r="D53" s="6">
        <v>484</v>
      </c>
      <c r="E53" s="6">
        <v>459</v>
      </c>
      <c r="F53" s="6">
        <v>0</v>
      </c>
      <c r="G53" s="6">
        <v>15840</v>
      </c>
      <c r="H53" s="6">
        <v>296</v>
      </c>
      <c r="I53" s="6">
        <v>0</v>
      </c>
      <c r="J53" s="29">
        <v>22112</v>
      </c>
    </row>
    <row r="54" spans="1:10" s="2" customFormat="1" x14ac:dyDescent="0.2">
      <c r="A54" s="3" t="s">
        <v>69</v>
      </c>
      <c r="B54" s="6">
        <v>6179</v>
      </c>
      <c r="C54" s="6">
        <v>0</v>
      </c>
      <c r="D54" s="6">
        <v>271</v>
      </c>
      <c r="E54" s="6">
        <v>1726</v>
      </c>
      <c r="F54" s="6">
        <v>0</v>
      </c>
      <c r="G54" s="6">
        <v>20530</v>
      </c>
      <c r="H54" s="6">
        <v>798</v>
      </c>
      <c r="I54" s="6">
        <v>0</v>
      </c>
      <c r="J54" s="29">
        <v>29504</v>
      </c>
    </row>
    <row r="55" spans="1:10" s="2" customFormat="1" x14ac:dyDescent="0.2">
      <c r="A55" s="3" t="s">
        <v>70</v>
      </c>
      <c r="B55" s="6">
        <v>5312</v>
      </c>
      <c r="C55" s="6">
        <v>0</v>
      </c>
      <c r="D55" s="6">
        <v>636</v>
      </c>
      <c r="E55" s="6">
        <v>789</v>
      </c>
      <c r="F55" s="6">
        <v>0</v>
      </c>
      <c r="G55" s="6">
        <v>7594</v>
      </c>
      <c r="H55" s="6">
        <v>909</v>
      </c>
      <c r="I55" s="6">
        <v>0</v>
      </c>
      <c r="J55" s="29">
        <v>15240</v>
      </c>
    </row>
    <row r="56" spans="1:10" s="2" customFormat="1" x14ac:dyDescent="0.2">
      <c r="A56" s="3" t="s">
        <v>62</v>
      </c>
      <c r="B56" s="6">
        <v>13537</v>
      </c>
      <c r="C56" s="6">
        <v>0</v>
      </c>
      <c r="D56" s="6">
        <v>2303</v>
      </c>
      <c r="E56" s="6">
        <v>1985</v>
      </c>
      <c r="F56" s="6">
        <v>9</v>
      </c>
      <c r="G56" s="6">
        <v>32585</v>
      </c>
      <c r="H56" s="6">
        <v>2547</v>
      </c>
      <c r="I56" s="6">
        <v>0</v>
      </c>
      <c r="J56" s="29">
        <v>52966</v>
      </c>
    </row>
    <row r="57" spans="1:10" s="2" customFormat="1" x14ac:dyDescent="0.2">
      <c r="A57" s="27" t="s">
        <v>80</v>
      </c>
      <c r="B57" s="6">
        <v>4749</v>
      </c>
      <c r="C57" s="6">
        <v>0</v>
      </c>
      <c r="D57" s="6">
        <v>1857</v>
      </c>
      <c r="E57" s="6">
        <v>815</v>
      </c>
      <c r="F57" s="6">
        <v>0</v>
      </c>
      <c r="G57" s="6">
        <v>22699</v>
      </c>
      <c r="H57" s="6">
        <v>412</v>
      </c>
      <c r="I57" s="6">
        <v>0</v>
      </c>
      <c r="J57" s="29">
        <v>30532</v>
      </c>
    </row>
    <row r="58" spans="1:10" s="2" customFormat="1" ht="6.75" customHeight="1" x14ac:dyDescent="0.2">
      <c r="A58" s="27"/>
      <c r="B58" s="6"/>
      <c r="C58" s="6"/>
      <c r="D58" s="6"/>
      <c r="E58" s="6"/>
      <c r="F58" s="6"/>
      <c r="G58" s="6"/>
      <c r="H58" s="6"/>
      <c r="I58" s="6"/>
      <c r="J58" s="25"/>
    </row>
    <row r="59" spans="1:10" s="2" customFormat="1" x14ac:dyDescent="0.2">
      <c r="A59" s="24" t="s">
        <v>90</v>
      </c>
      <c r="B59" s="4">
        <v>135006</v>
      </c>
      <c r="C59" s="4">
        <v>0</v>
      </c>
      <c r="D59" s="4">
        <v>10839</v>
      </c>
      <c r="E59" s="4">
        <v>18652</v>
      </c>
      <c r="F59" s="4">
        <v>37</v>
      </c>
      <c r="G59" s="4">
        <v>153371</v>
      </c>
      <c r="H59" s="4">
        <v>27346</v>
      </c>
      <c r="I59" s="4">
        <v>29</v>
      </c>
      <c r="J59" s="25">
        <v>345280</v>
      </c>
    </row>
    <row r="60" spans="1:10" s="2" customFormat="1" x14ac:dyDescent="0.2">
      <c r="A60" s="19" t="s">
        <v>59</v>
      </c>
      <c r="B60" s="6">
        <v>6996</v>
      </c>
      <c r="C60" s="6">
        <v>0</v>
      </c>
      <c r="D60" s="6">
        <v>879</v>
      </c>
      <c r="E60" s="6">
        <v>986</v>
      </c>
      <c r="F60" s="6">
        <v>0</v>
      </c>
      <c r="G60" s="6">
        <v>7881</v>
      </c>
      <c r="H60" s="6">
        <v>1076</v>
      </c>
      <c r="I60" s="6">
        <v>0</v>
      </c>
      <c r="J60" s="29">
        <v>17818</v>
      </c>
    </row>
    <row r="61" spans="1:10" s="2" customFormat="1" x14ac:dyDescent="0.2">
      <c r="A61" s="3" t="s">
        <v>39</v>
      </c>
      <c r="B61" s="6">
        <v>7931</v>
      </c>
      <c r="C61" s="6">
        <v>0</v>
      </c>
      <c r="D61" s="6">
        <v>611</v>
      </c>
      <c r="E61" s="6">
        <v>463</v>
      </c>
      <c r="F61" s="6">
        <v>0</v>
      </c>
      <c r="G61" s="6">
        <v>7532</v>
      </c>
      <c r="H61" s="6">
        <v>234</v>
      </c>
      <c r="I61" s="6">
        <v>0</v>
      </c>
      <c r="J61" s="29">
        <v>16771</v>
      </c>
    </row>
    <row r="62" spans="1:10" s="2" customFormat="1" x14ac:dyDescent="0.2">
      <c r="A62" s="3" t="s">
        <v>74</v>
      </c>
      <c r="B62" s="6">
        <v>3713</v>
      </c>
      <c r="C62" s="6">
        <v>0</v>
      </c>
      <c r="D62" s="6">
        <v>612</v>
      </c>
      <c r="E62" s="6">
        <v>369</v>
      </c>
      <c r="F62" s="6">
        <v>0</v>
      </c>
      <c r="G62" s="6">
        <v>3351</v>
      </c>
      <c r="H62" s="6">
        <v>539</v>
      </c>
      <c r="I62" s="6">
        <v>0</v>
      </c>
      <c r="J62" s="29">
        <v>8584</v>
      </c>
    </row>
    <row r="63" spans="1:10" s="2" customFormat="1" x14ac:dyDescent="0.2">
      <c r="A63" s="19" t="s">
        <v>75</v>
      </c>
      <c r="B63" s="6">
        <v>11317</v>
      </c>
      <c r="C63" s="6">
        <v>0</v>
      </c>
      <c r="D63" s="6">
        <v>1558</v>
      </c>
      <c r="E63" s="6">
        <v>1946</v>
      </c>
      <c r="F63" s="6">
        <v>1</v>
      </c>
      <c r="G63" s="6">
        <v>18528</v>
      </c>
      <c r="H63" s="6">
        <v>459</v>
      </c>
      <c r="I63" s="6">
        <v>22</v>
      </c>
      <c r="J63" s="29">
        <v>33831</v>
      </c>
    </row>
    <row r="64" spans="1:10" s="2" customFormat="1" x14ac:dyDescent="0.2">
      <c r="A64" s="3" t="s">
        <v>43</v>
      </c>
      <c r="B64" s="6">
        <v>10407</v>
      </c>
      <c r="C64" s="6">
        <v>0</v>
      </c>
      <c r="D64" s="6">
        <v>341</v>
      </c>
      <c r="E64" s="6">
        <v>1037</v>
      </c>
      <c r="F64" s="6">
        <v>0</v>
      </c>
      <c r="G64" s="6">
        <v>6703</v>
      </c>
      <c r="H64" s="6">
        <v>506</v>
      </c>
      <c r="I64" s="6">
        <v>0</v>
      </c>
      <c r="J64" s="29">
        <v>18994</v>
      </c>
    </row>
    <row r="65" spans="1:10" s="2" customFormat="1" x14ac:dyDescent="0.2">
      <c r="A65" s="3" t="s">
        <v>44</v>
      </c>
      <c r="B65" s="6">
        <v>12139</v>
      </c>
      <c r="C65" s="6">
        <v>0</v>
      </c>
      <c r="D65" s="6">
        <v>2203</v>
      </c>
      <c r="E65" s="6">
        <v>1277</v>
      </c>
      <c r="F65" s="6">
        <v>0</v>
      </c>
      <c r="G65" s="6">
        <v>7047</v>
      </c>
      <c r="H65" s="6">
        <v>761</v>
      </c>
      <c r="I65" s="6">
        <v>0</v>
      </c>
      <c r="J65" s="29">
        <v>23427</v>
      </c>
    </row>
    <row r="66" spans="1:10" s="2" customFormat="1" x14ac:dyDescent="0.2">
      <c r="A66" s="19" t="s">
        <v>47</v>
      </c>
      <c r="B66" s="6">
        <v>33751</v>
      </c>
      <c r="C66" s="6">
        <v>0</v>
      </c>
      <c r="D66" s="6">
        <v>2443</v>
      </c>
      <c r="E66" s="6">
        <v>7015</v>
      </c>
      <c r="F66" s="6">
        <v>34</v>
      </c>
      <c r="G66" s="6">
        <v>44996</v>
      </c>
      <c r="H66" s="6">
        <v>2254</v>
      </c>
      <c r="I66" s="6">
        <v>7</v>
      </c>
      <c r="J66" s="29">
        <v>90500</v>
      </c>
    </row>
    <row r="67" spans="1:10" s="2" customFormat="1" x14ac:dyDescent="0.2">
      <c r="A67" s="3" t="s">
        <v>48</v>
      </c>
      <c r="B67" s="6">
        <v>7069</v>
      </c>
      <c r="C67" s="6">
        <v>0</v>
      </c>
      <c r="D67" s="6">
        <v>512</v>
      </c>
      <c r="E67" s="6">
        <v>639</v>
      </c>
      <c r="F67" s="6">
        <v>0</v>
      </c>
      <c r="G67" s="6">
        <v>8683</v>
      </c>
      <c r="H67" s="6">
        <v>362</v>
      </c>
      <c r="I67" s="6">
        <v>0</v>
      </c>
      <c r="J67" s="29">
        <v>17265</v>
      </c>
    </row>
    <row r="68" spans="1:10" s="2" customFormat="1" x14ac:dyDescent="0.2">
      <c r="A68" s="19" t="s">
        <v>63</v>
      </c>
      <c r="B68" s="6">
        <v>9231</v>
      </c>
      <c r="C68" s="6">
        <v>0</v>
      </c>
      <c r="D68" s="6">
        <v>756</v>
      </c>
      <c r="E68" s="6">
        <v>1412</v>
      </c>
      <c r="F68" s="6">
        <v>0</v>
      </c>
      <c r="G68" s="6">
        <v>10214</v>
      </c>
      <c r="H68" s="6">
        <v>1005</v>
      </c>
      <c r="I68" s="6">
        <v>0</v>
      </c>
      <c r="J68" s="29">
        <v>22618</v>
      </c>
    </row>
    <row r="69" spans="1:10" s="2" customFormat="1" x14ac:dyDescent="0.2">
      <c r="A69" s="3" t="s">
        <v>50</v>
      </c>
      <c r="B69" s="6">
        <v>32452</v>
      </c>
      <c r="C69" s="6">
        <v>0</v>
      </c>
      <c r="D69" s="6">
        <v>924</v>
      </c>
      <c r="E69" s="6">
        <v>3508</v>
      </c>
      <c r="F69" s="6">
        <v>2</v>
      </c>
      <c r="G69" s="6">
        <v>38436</v>
      </c>
      <c r="H69" s="6">
        <v>20150</v>
      </c>
      <c r="I69" s="6">
        <v>0</v>
      </c>
      <c r="J69" s="29">
        <v>95472</v>
      </c>
    </row>
    <row r="70" spans="1:10" s="2" customFormat="1" ht="6.75" customHeight="1" x14ac:dyDescent="0.2">
      <c r="A70" s="3"/>
      <c r="B70" s="6"/>
      <c r="C70" s="6"/>
      <c r="D70" s="6"/>
      <c r="E70" s="6"/>
      <c r="F70" s="6"/>
      <c r="G70" s="6"/>
      <c r="H70" s="6"/>
      <c r="I70" s="6"/>
      <c r="J70" s="29"/>
    </row>
    <row r="71" spans="1:10" s="2" customFormat="1" x14ac:dyDescent="0.2">
      <c r="A71" s="24" t="s">
        <v>91</v>
      </c>
      <c r="B71" s="4">
        <v>62968</v>
      </c>
      <c r="C71" s="4">
        <v>0</v>
      </c>
      <c r="D71" s="4">
        <v>10190</v>
      </c>
      <c r="E71" s="4">
        <v>10153</v>
      </c>
      <c r="F71" s="4">
        <v>4</v>
      </c>
      <c r="G71" s="4">
        <v>114812</v>
      </c>
      <c r="H71" s="4">
        <v>5142</v>
      </c>
      <c r="I71" s="4">
        <v>9</v>
      </c>
      <c r="J71" s="25">
        <v>203278</v>
      </c>
    </row>
    <row r="72" spans="1:10" s="2" customFormat="1" x14ac:dyDescent="0.2">
      <c r="A72" s="3" t="s">
        <v>53</v>
      </c>
      <c r="B72" s="6">
        <v>6446</v>
      </c>
      <c r="C72" s="6">
        <v>0</v>
      </c>
      <c r="D72" s="6">
        <v>1321</v>
      </c>
      <c r="E72" s="6">
        <v>871</v>
      </c>
      <c r="F72" s="6">
        <v>0</v>
      </c>
      <c r="G72" s="6">
        <v>4760</v>
      </c>
      <c r="H72" s="6">
        <v>305</v>
      </c>
      <c r="I72" s="6">
        <v>0</v>
      </c>
      <c r="J72" s="29">
        <v>13703</v>
      </c>
    </row>
    <row r="73" spans="1:10" s="2" customFormat="1" x14ac:dyDescent="0.2">
      <c r="A73" s="3" t="s">
        <v>41</v>
      </c>
      <c r="B73" s="6">
        <v>12363</v>
      </c>
      <c r="C73" s="6">
        <v>0</v>
      </c>
      <c r="D73" s="6">
        <v>1564</v>
      </c>
      <c r="E73" s="6">
        <v>2238</v>
      </c>
      <c r="F73" s="6">
        <v>0</v>
      </c>
      <c r="G73" s="6">
        <v>23898</v>
      </c>
      <c r="H73" s="6">
        <v>723</v>
      </c>
      <c r="I73" s="6">
        <v>0</v>
      </c>
      <c r="J73" s="29">
        <v>40786</v>
      </c>
    </row>
    <row r="74" spans="1:10" s="2" customFormat="1" x14ac:dyDescent="0.2">
      <c r="A74" s="3" t="s">
        <v>42</v>
      </c>
      <c r="B74" s="6">
        <v>1753</v>
      </c>
      <c r="C74" s="6">
        <v>0</v>
      </c>
      <c r="D74" s="6">
        <v>989</v>
      </c>
      <c r="E74" s="6">
        <v>370</v>
      </c>
      <c r="F74" s="6">
        <v>0</v>
      </c>
      <c r="G74" s="6">
        <v>5720</v>
      </c>
      <c r="H74" s="6">
        <v>243</v>
      </c>
      <c r="I74" s="6">
        <v>0</v>
      </c>
      <c r="J74" s="29">
        <v>9075</v>
      </c>
    </row>
    <row r="75" spans="1:10" s="2" customFormat="1" x14ac:dyDescent="0.2">
      <c r="A75" s="3" t="s">
        <v>45</v>
      </c>
      <c r="B75" s="6">
        <v>16305</v>
      </c>
      <c r="C75" s="6">
        <v>0</v>
      </c>
      <c r="D75" s="6">
        <v>570</v>
      </c>
      <c r="E75" s="6">
        <v>1782</v>
      </c>
      <c r="F75" s="6">
        <v>0</v>
      </c>
      <c r="G75" s="6">
        <v>15772</v>
      </c>
      <c r="H75" s="6">
        <v>1179</v>
      </c>
      <c r="I75" s="6">
        <v>0</v>
      </c>
      <c r="J75" s="29">
        <v>35608</v>
      </c>
    </row>
    <row r="76" spans="1:10" s="2" customFormat="1" x14ac:dyDescent="0.2">
      <c r="A76" s="3" t="s">
        <v>46</v>
      </c>
      <c r="B76" s="6">
        <v>5555</v>
      </c>
      <c r="C76" s="6">
        <v>0</v>
      </c>
      <c r="D76" s="6">
        <v>1555</v>
      </c>
      <c r="E76" s="6">
        <v>1888</v>
      </c>
      <c r="F76" s="6">
        <v>0</v>
      </c>
      <c r="G76" s="6">
        <v>13143</v>
      </c>
      <c r="H76" s="6">
        <v>808</v>
      </c>
      <c r="I76" s="6">
        <v>0</v>
      </c>
      <c r="J76" s="29">
        <v>22949</v>
      </c>
    </row>
    <row r="77" spans="1:10" s="2" customFormat="1" x14ac:dyDescent="0.2">
      <c r="A77" s="10" t="s">
        <v>49</v>
      </c>
      <c r="B77" s="7">
        <v>20546</v>
      </c>
      <c r="C77" s="7">
        <v>0</v>
      </c>
      <c r="D77" s="7">
        <v>4191</v>
      </c>
      <c r="E77" s="7">
        <v>3004</v>
      </c>
      <c r="F77" s="7">
        <v>4</v>
      </c>
      <c r="G77" s="7">
        <v>51519</v>
      </c>
      <c r="H77" s="7">
        <v>1884</v>
      </c>
      <c r="I77" s="7">
        <v>9</v>
      </c>
      <c r="J77" s="32">
        <v>81157</v>
      </c>
    </row>
    <row r="78" spans="1:10" s="2" customFormat="1" x14ac:dyDescent="0.2">
      <c r="A78" s="3"/>
      <c r="B78" s="6"/>
      <c r="C78" s="6"/>
      <c r="D78" s="6"/>
      <c r="E78" s="6"/>
      <c r="F78" s="6"/>
      <c r="G78" s="6"/>
      <c r="H78" s="6"/>
      <c r="I78" s="6"/>
      <c r="J78" s="29"/>
    </row>
    <row r="79" spans="1:10" s="2" customFormat="1" ht="13.5" customHeight="1" x14ac:dyDescent="0.2">
      <c r="A79" s="24" t="s">
        <v>92</v>
      </c>
      <c r="B79" s="4">
        <v>23679</v>
      </c>
      <c r="C79" s="4">
        <v>0</v>
      </c>
      <c r="D79" s="4">
        <v>3644</v>
      </c>
      <c r="E79" s="4">
        <v>6296</v>
      </c>
      <c r="F79" s="4">
        <v>15</v>
      </c>
      <c r="G79" s="4">
        <v>36911</v>
      </c>
      <c r="H79" s="4">
        <v>3375</v>
      </c>
      <c r="I79" s="4">
        <v>0</v>
      </c>
      <c r="J79" s="25">
        <v>73920</v>
      </c>
    </row>
    <row r="80" spans="1:10" s="2" customFormat="1" ht="12" customHeight="1" x14ac:dyDescent="0.2">
      <c r="A80" s="3" t="s">
        <v>51</v>
      </c>
      <c r="B80" s="6">
        <v>1417</v>
      </c>
      <c r="C80" s="6">
        <v>0</v>
      </c>
      <c r="D80" s="6">
        <v>582</v>
      </c>
      <c r="E80" s="6">
        <v>872</v>
      </c>
      <c r="F80" s="6">
        <v>0</v>
      </c>
      <c r="G80" s="6">
        <v>2196</v>
      </c>
      <c r="H80" s="6">
        <v>630</v>
      </c>
      <c r="I80" s="6">
        <v>0</v>
      </c>
      <c r="J80" s="29">
        <v>5697</v>
      </c>
    </row>
    <row r="81" spans="1:10" s="2" customFormat="1" ht="12" customHeight="1" x14ac:dyDescent="0.2">
      <c r="A81" s="3" t="s">
        <v>52</v>
      </c>
      <c r="B81" s="6">
        <v>1736</v>
      </c>
      <c r="C81" s="6">
        <v>0</v>
      </c>
      <c r="D81" s="6">
        <v>568</v>
      </c>
      <c r="E81" s="6">
        <v>240</v>
      </c>
      <c r="F81" s="6">
        <v>0</v>
      </c>
      <c r="G81" s="6">
        <v>985</v>
      </c>
      <c r="H81" s="6">
        <v>25</v>
      </c>
      <c r="I81" s="6">
        <v>0</v>
      </c>
      <c r="J81" s="29">
        <v>3554</v>
      </c>
    </row>
    <row r="82" spans="1:10" s="2" customFormat="1" ht="12" customHeight="1" x14ac:dyDescent="0.2">
      <c r="A82" s="3" t="s">
        <v>40</v>
      </c>
      <c r="B82" s="6">
        <v>1073</v>
      </c>
      <c r="C82" s="6">
        <v>0</v>
      </c>
      <c r="D82" s="6">
        <v>232</v>
      </c>
      <c r="E82" s="6">
        <v>387</v>
      </c>
      <c r="F82" s="6">
        <v>0</v>
      </c>
      <c r="G82" s="6">
        <v>5098</v>
      </c>
      <c r="H82" s="6">
        <v>90</v>
      </c>
      <c r="I82" s="6">
        <v>0</v>
      </c>
      <c r="J82" s="29">
        <v>6880</v>
      </c>
    </row>
    <row r="83" spans="1:10" s="2" customFormat="1" ht="12" customHeight="1" x14ac:dyDescent="0.2">
      <c r="A83" s="3" t="s">
        <v>54</v>
      </c>
      <c r="B83" s="6">
        <v>5671</v>
      </c>
      <c r="C83" s="6">
        <v>0</v>
      </c>
      <c r="D83" s="6">
        <v>397</v>
      </c>
      <c r="E83" s="6">
        <v>631</v>
      </c>
      <c r="F83" s="6">
        <v>0</v>
      </c>
      <c r="G83" s="6">
        <v>8252</v>
      </c>
      <c r="H83" s="6">
        <v>400</v>
      </c>
      <c r="I83" s="6">
        <v>0</v>
      </c>
      <c r="J83" s="29">
        <v>15351</v>
      </c>
    </row>
    <row r="84" spans="1:10" s="2" customFormat="1" x14ac:dyDescent="0.2">
      <c r="A84" s="3" t="s">
        <v>55</v>
      </c>
      <c r="B84" s="6">
        <v>7392</v>
      </c>
      <c r="C84" s="6">
        <v>0</v>
      </c>
      <c r="D84" s="6">
        <v>926</v>
      </c>
      <c r="E84" s="6">
        <v>3231</v>
      </c>
      <c r="F84" s="6">
        <v>15</v>
      </c>
      <c r="G84" s="6">
        <v>13493</v>
      </c>
      <c r="H84" s="6">
        <v>1404</v>
      </c>
      <c r="I84" s="6">
        <v>0</v>
      </c>
      <c r="J84" s="29">
        <v>26461</v>
      </c>
    </row>
    <row r="85" spans="1:10" s="2" customFormat="1" x14ac:dyDescent="0.2">
      <c r="A85" s="3" t="s">
        <v>56</v>
      </c>
      <c r="B85" s="6">
        <v>1582</v>
      </c>
      <c r="C85" s="6">
        <v>0</v>
      </c>
      <c r="D85" s="6">
        <v>518</v>
      </c>
      <c r="E85" s="6">
        <v>302</v>
      </c>
      <c r="F85" s="6">
        <v>0</v>
      </c>
      <c r="G85" s="6">
        <v>3187</v>
      </c>
      <c r="H85" s="6">
        <v>104</v>
      </c>
      <c r="I85" s="6">
        <v>0</v>
      </c>
      <c r="J85" s="29">
        <v>5693</v>
      </c>
    </row>
    <row r="86" spans="1:10" s="2" customFormat="1" x14ac:dyDescent="0.2">
      <c r="A86" s="3" t="s">
        <v>57</v>
      </c>
      <c r="B86" s="6">
        <v>4808</v>
      </c>
      <c r="C86" s="6">
        <v>0</v>
      </c>
      <c r="D86" s="6">
        <v>421</v>
      </c>
      <c r="E86" s="6">
        <v>633</v>
      </c>
      <c r="F86" s="6">
        <v>0</v>
      </c>
      <c r="G86" s="6">
        <v>3700</v>
      </c>
      <c r="H86" s="6">
        <v>722</v>
      </c>
      <c r="I86" s="6">
        <v>0</v>
      </c>
      <c r="J86" s="29">
        <v>10284</v>
      </c>
    </row>
    <row r="87" spans="1:10" s="2" customFormat="1" x14ac:dyDescent="0.2">
      <c r="A87" s="3"/>
      <c r="B87" s="6"/>
      <c r="C87" s="6"/>
      <c r="D87" s="6"/>
      <c r="E87" s="6"/>
      <c r="F87" s="6"/>
      <c r="G87" s="6"/>
      <c r="H87" s="6"/>
      <c r="I87" s="6"/>
      <c r="J87" s="29"/>
    </row>
    <row r="88" spans="1:10" s="28" customFormat="1" x14ac:dyDescent="0.2">
      <c r="A88" s="24" t="s">
        <v>93</v>
      </c>
      <c r="B88" s="25">
        <v>36496</v>
      </c>
      <c r="C88" s="25">
        <v>0</v>
      </c>
      <c r="D88" s="25">
        <v>8824</v>
      </c>
      <c r="E88" s="25">
        <v>9786</v>
      </c>
      <c r="F88" s="25">
        <v>28</v>
      </c>
      <c r="G88" s="25">
        <v>52673</v>
      </c>
      <c r="H88" s="25">
        <v>5103</v>
      </c>
      <c r="I88" s="25">
        <v>28</v>
      </c>
      <c r="J88" s="25">
        <v>112938</v>
      </c>
    </row>
    <row r="89" spans="1:10" s="2" customFormat="1" x14ac:dyDescent="0.2">
      <c r="A89" s="19" t="s">
        <v>23</v>
      </c>
      <c r="B89" s="6">
        <v>1087</v>
      </c>
      <c r="C89" s="6">
        <v>0</v>
      </c>
      <c r="D89" s="6">
        <v>641</v>
      </c>
      <c r="E89" s="6">
        <v>362</v>
      </c>
      <c r="F89" s="6">
        <v>0</v>
      </c>
      <c r="G89" s="6">
        <v>3409</v>
      </c>
      <c r="H89" s="6">
        <v>244</v>
      </c>
      <c r="I89" s="6">
        <v>0</v>
      </c>
      <c r="J89" s="29">
        <v>5743</v>
      </c>
    </row>
    <row r="90" spans="1:10" s="2" customFormat="1" x14ac:dyDescent="0.2">
      <c r="A90" s="3" t="s">
        <v>24</v>
      </c>
      <c r="B90" s="6">
        <v>1146</v>
      </c>
      <c r="C90" s="6">
        <v>0</v>
      </c>
      <c r="D90" s="6">
        <v>1178</v>
      </c>
      <c r="E90" s="6">
        <v>1681</v>
      </c>
      <c r="F90" s="6">
        <v>0</v>
      </c>
      <c r="G90" s="6">
        <v>1175</v>
      </c>
      <c r="H90" s="6">
        <v>212</v>
      </c>
      <c r="I90" s="6">
        <v>0</v>
      </c>
      <c r="J90" s="29">
        <v>5392</v>
      </c>
    </row>
    <row r="91" spans="1:10" s="2" customFormat="1" x14ac:dyDescent="0.2">
      <c r="A91" s="19" t="s">
        <v>60</v>
      </c>
      <c r="B91" s="6">
        <v>8976</v>
      </c>
      <c r="C91" s="6">
        <v>0</v>
      </c>
      <c r="D91" s="6">
        <v>1375</v>
      </c>
      <c r="E91" s="6">
        <v>2942</v>
      </c>
      <c r="F91" s="6">
        <v>26</v>
      </c>
      <c r="G91" s="6">
        <v>19948</v>
      </c>
      <c r="H91" s="6">
        <v>661</v>
      </c>
      <c r="I91" s="6">
        <v>0</v>
      </c>
      <c r="J91" s="29">
        <v>33928</v>
      </c>
    </row>
    <row r="92" spans="1:10" s="2" customFormat="1" x14ac:dyDescent="0.2">
      <c r="A92" s="3" t="s">
        <v>26</v>
      </c>
      <c r="B92" s="6">
        <v>1116</v>
      </c>
      <c r="C92" s="6">
        <v>0</v>
      </c>
      <c r="D92" s="6">
        <v>173</v>
      </c>
      <c r="E92" s="6">
        <v>424</v>
      </c>
      <c r="F92" s="6">
        <v>0</v>
      </c>
      <c r="G92" s="6">
        <v>575</v>
      </c>
      <c r="H92" s="6">
        <v>740</v>
      </c>
      <c r="I92" s="6">
        <v>0</v>
      </c>
      <c r="J92" s="29">
        <v>3028</v>
      </c>
    </row>
    <row r="93" spans="1:10" s="2" customFormat="1" x14ac:dyDescent="0.2">
      <c r="A93" s="19" t="s">
        <v>61</v>
      </c>
      <c r="B93" s="6">
        <v>15088</v>
      </c>
      <c r="C93" s="6">
        <v>0</v>
      </c>
      <c r="D93" s="6">
        <v>1865</v>
      </c>
      <c r="E93" s="6">
        <v>1668</v>
      </c>
      <c r="F93" s="6">
        <v>1</v>
      </c>
      <c r="G93" s="6">
        <v>18414</v>
      </c>
      <c r="H93" s="6">
        <v>1613</v>
      </c>
      <c r="I93" s="6">
        <v>27</v>
      </c>
      <c r="J93" s="29">
        <v>38676</v>
      </c>
    </row>
    <row r="94" spans="1:10" s="2" customFormat="1" x14ac:dyDescent="0.2">
      <c r="A94" s="3" t="s">
        <v>28</v>
      </c>
      <c r="B94" s="6">
        <v>1047</v>
      </c>
      <c r="C94" s="6">
        <v>0</v>
      </c>
      <c r="D94" s="6">
        <v>993</v>
      </c>
      <c r="E94" s="6">
        <v>482</v>
      </c>
      <c r="F94" s="6">
        <v>0</v>
      </c>
      <c r="G94" s="6">
        <v>1770</v>
      </c>
      <c r="H94" s="6">
        <v>294</v>
      </c>
      <c r="I94" s="6">
        <v>0</v>
      </c>
      <c r="J94" s="29">
        <v>4586</v>
      </c>
    </row>
    <row r="95" spans="1:10" s="2" customFormat="1" x14ac:dyDescent="0.2">
      <c r="A95" s="19" t="s">
        <v>64</v>
      </c>
      <c r="B95" s="6">
        <v>4100</v>
      </c>
      <c r="C95" s="6">
        <v>0</v>
      </c>
      <c r="D95" s="6">
        <v>846</v>
      </c>
      <c r="E95" s="6">
        <v>431</v>
      </c>
      <c r="F95" s="6">
        <v>0</v>
      </c>
      <c r="G95" s="6">
        <v>2184</v>
      </c>
      <c r="H95" s="6">
        <v>121</v>
      </c>
      <c r="I95" s="6">
        <v>0</v>
      </c>
      <c r="J95" s="29">
        <v>7682</v>
      </c>
    </row>
    <row r="96" spans="1:10" s="2" customFormat="1" x14ac:dyDescent="0.2">
      <c r="A96" s="19" t="s">
        <v>32</v>
      </c>
      <c r="B96" s="6">
        <v>3936</v>
      </c>
      <c r="C96" s="6">
        <v>0</v>
      </c>
      <c r="D96" s="6">
        <v>1753</v>
      </c>
      <c r="E96" s="6">
        <v>1796</v>
      </c>
      <c r="F96" s="6">
        <v>1</v>
      </c>
      <c r="G96" s="6">
        <v>5198</v>
      </c>
      <c r="H96" s="6">
        <v>1218</v>
      </c>
      <c r="I96" s="6">
        <v>1</v>
      </c>
      <c r="J96" s="29">
        <v>13903</v>
      </c>
    </row>
    <row r="97" spans="1:10" s="2" customFormat="1" x14ac:dyDescent="0.2">
      <c r="A97" s="19"/>
      <c r="B97" s="6"/>
      <c r="C97" s="6"/>
      <c r="D97" s="6"/>
      <c r="E97" s="6"/>
      <c r="F97" s="6"/>
      <c r="G97" s="6"/>
      <c r="H97" s="6"/>
      <c r="I97" s="6"/>
      <c r="J97" s="25"/>
    </row>
    <row r="98" spans="1:10" s="28" customFormat="1" x14ac:dyDescent="0.2">
      <c r="A98" s="24" t="s">
        <v>94</v>
      </c>
      <c r="B98" s="25">
        <v>52510</v>
      </c>
      <c r="C98" s="25">
        <v>0</v>
      </c>
      <c r="D98" s="25">
        <v>8304</v>
      </c>
      <c r="E98" s="25">
        <v>14019</v>
      </c>
      <c r="F98" s="25">
        <v>53</v>
      </c>
      <c r="G98" s="25">
        <v>67670</v>
      </c>
      <c r="H98" s="25">
        <v>7537</v>
      </c>
      <c r="I98" s="25">
        <v>229</v>
      </c>
      <c r="J98" s="25">
        <v>150322</v>
      </c>
    </row>
    <row r="99" spans="1:10" s="2" customFormat="1" x14ac:dyDescent="0.2">
      <c r="A99" s="19" t="s">
        <v>58</v>
      </c>
      <c r="B99" s="6">
        <v>5870</v>
      </c>
      <c r="C99" s="6">
        <v>0</v>
      </c>
      <c r="D99" s="6">
        <v>483</v>
      </c>
      <c r="E99" s="6">
        <v>1010</v>
      </c>
      <c r="F99" s="6">
        <v>0</v>
      </c>
      <c r="G99" s="6">
        <v>4534</v>
      </c>
      <c r="H99" s="6">
        <v>690</v>
      </c>
      <c r="I99" s="6">
        <v>0</v>
      </c>
      <c r="J99" s="29">
        <v>12587</v>
      </c>
    </row>
    <row r="100" spans="1:10" s="2" customFormat="1" x14ac:dyDescent="0.2">
      <c r="A100" s="27" t="s">
        <v>22</v>
      </c>
      <c r="B100" s="6">
        <v>1268</v>
      </c>
      <c r="C100" s="6">
        <v>0</v>
      </c>
      <c r="D100" s="6">
        <v>660</v>
      </c>
      <c r="E100" s="6">
        <v>755</v>
      </c>
      <c r="F100" s="6">
        <v>0</v>
      </c>
      <c r="G100" s="6">
        <v>2406</v>
      </c>
      <c r="H100" s="6">
        <v>314</v>
      </c>
      <c r="I100" s="6">
        <v>0</v>
      </c>
      <c r="J100" s="29">
        <v>5403</v>
      </c>
    </row>
    <row r="101" spans="1:10" s="2" customFormat="1" x14ac:dyDescent="0.2">
      <c r="A101" s="3" t="s">
        <v>25</v>
      </c>
      <c r="B101" s="6">
        <v>9336</v>
      </c>
      <c r="C101" s="6">
        <v>0</v>
      </c>
      <c r="D101" s="6">
        <v>1973</v>
      </c>
      <c r="E101" s="6">
        <v>2360</v>
      </c>
      <c r="F101" s="6">
        <v>1</v>
      </c>
      <c r="G101" s="6">
        <v>12723</v>
      </c>
      <c r="H101" s="6">
        <v>2365</v>
      </c>
      <c r="I101" s="6">
        <v>32</v>
      </c>
      <c r="J101" s="29">
        <v>28790</v>
      </c>
    </row>
    <row r="102" spans="1:10" s="2" customFormat="1" x14ac:dyDescent="0.2">
      <c r="A102" s="19" t="s">
        <v>7</v>
      </c>
      <c r="B102" s="6">
        <v>23702</v>
      </c>
      <c r="C102" s="6">
        <v>0</v>
      </c>
      <c r="D102" s="6">
        <v>2341</v>
      </c>
      <c r="E102" s="6">
        <v>6240</v>
      </c>
      <c r="F102" s="6">
        <v>2</v>
      </c>
      <c r="G102" s="18">
        <v>33844</v>
      </c>
      <c r="H102" s="6">
        <v>2105</v>
      </c>
      <c r="I102" s="6">
        <v>197</v>
      </c>
      <c r="J102" s="29">
        <v>68431</v>
      </c>
    </row>
    <row r="103" spans="1:10" s="2" customFormat="1" x14ac:dyDescent="0.2">
      <c r="A103" s="19" t="s">
        <v>10</v>
      </c>
      <c r="B103" s="6">
        <v>806</v>
      </c>
      <c r="C103" s="6">
        <v>0</v>
      </c>
      <c r="D103" s="6">
        <v>367</v>
      </c>
      <c r="E103" s="6">
        <v>109</v>
      </c>
      <c r="F103" s="6">
        <v>0</v>
      </c>
      <c r="G103" s="6">
        <v>1387</v>
      </c>
      <c r="H103" s="6">
        <v>193</v>
      </c>
      <c r="I103" s="6">
        <v>0</v>
      </c>
      <c r="J103" s="29">
        <v>2862</v>
      </c>
    </row>
    <row r="104" spans="1:10" s="5" customFormat="1" x14ac:dyDescent="0.2">
      <c r="A104" s="27" t="s">
        <v>27</v>
      </c>
      <c r="B104" s="6">
        <v>2620</v>
      </c>
      <c r="C104" s="6">
        <v>0</v>
      </c>
      <c r="D104" s="6">
        <v>403</v>
      </c>
      <c r="E104" s="6">
        <v>679</v>
      </c>
      <c r="F104" s="6">
        <v>1</v>
      </c>
      <c r="G104" s="6">
        <v>3637</v>
      </c>
      <c r="H104" s="6">
        <v>219</v>
      </c>
      <c r="I104" s="6">
        <v>0</v>
      </c>
      <c r="J104" s="29">
        <v>7559</v>
      </c>
    </row>
    <row r="105" spans="1:10" s="5" customFormat="1" x14ac:dyDescent="0.2">
      <c r="A105" s="27" t="s">
        <v>29</v>
      </c>
      <c r="B105" s="6">
        <v>855</v>
      </c>
      <c r="C105" s="6">
        <v>0</v>
      </c>
      <c r="D105" s="6">
        <v>468</v>
      </c>
      <c r="E105" s="6">
        <v>802</v>
      </c>
      <c r="F105" s="6">
        <v>49</v>
      </c>
      <c r="G105" s="6">
        <v>1074</v>
      </c>
      <c r="H105" s="6">
        <v>248</v>
      </c>
      <c r="I105" s="6">
        <v>0</v>
      </c>
      <c r="J105" s="29">
        <v>3496</v>
      </c>
    </row>
    <row r="106" spans="1:10" s="5" customFormat="1" x14ac:dyDescent="0.2">
      <c r="A106" s="19" t="s">
        <v>30</v>
      </c>
      <c r="B106" s="6">
        <v>6793</v>
      </c>
      <c r="C106" s="6">
        <v>0</v>
      </c>
      <c r="D106" s="6">
        <v>952</v>
      </c>
      <c r="E106" s="6">
        <v>1547</v>
      </c>
      <c r="F106" s="6">
        <v>0</v>
      </c>
      <c r="G106" s="6">
        <v>7234</v>
      </c>
      <c r="H106" s="6">
        <v>890</v>
      </c>
      <c r="I106" s="6">
        <v>0</v>
      </c>
      <c r="J106" s="29">
        <v>17416</v>
      </c>
    </row>
    <row r="107" spans="1:10" s="5" customFormat="1" x14ac:dyDescent="0.2">
      <c r="A107" s="27" t="s">
        <v>31</v>
      </c>
      <c r="B107" s="6">
        <v>1260</v>
      </c>
      <c r="C107" s="6">
        <v>0</v>
      </c>
      <c r="D107" s="6">
        <v>657</v>
      </c>
      <c r="E107" s="6">
        <v>517</v>
      </c>
      <c r="F107" s="6">
        <v>0</v>
      </c>
      <c r="G107" s="6">
        <v>831</v>
      </c>
      <c r="H107" s="6">
        <v>513</v>
      </c>
      <c r="I107" s="6">
        <v>0</v>
      </c>
      <c r="J107" s="29">
        <v>3778</v>
      </c>
    </row>
    <row r="108" spans="1:10" x14ac:dyDescent="0.2">
      <c r="A108" s="3"/>
      <c r="B108" s="3"/>
      <c r="C108" s="3"/>
      <c r="D108" s="3"/>
      <c r="E108" s="3"/>
      <c r="F108" s="3"/>
      <c r="G108" s="3"/>
      <c r="H108" s="3"/>
      <c r="I108" s="3"/>
      <c r="J108" s="6"/>
    </row>
    <row r="109" spans="1:10" s="5" customFormat="1" x14ac:dyDescent="0.2">
      <c r="A109" s="9" t="s">
        <v>81</v>
      </c>
      <c r="B109" s="6">
        <v>2205</v>
      </c>
      <c r="C109" s="6">
        <v>0</v>
      </c>
      <c r="D109" s="6">
        <v>72</v>
      </c>
      <c r="E109" s="6">
        <v>392</v>
      </c>
      <c r="F109" s="6">
        <v>13429</v>
      </c>
      <c r="G109" s="6">
        <v>11006</v>
      </c>
      <c r="H109" s="6">
        <v>846</v>
      </c>
      <c r="I109" s="6">
        <v>0</v>
      </c>
      <c r="J109" s="29">
        <v>27950</v>
      </c>
    </row>
    <row r="110" spans="1:10" s="5" customFormat="1" x14ac:dyDescent="0.2">
      <c r="A110" s="9" t="s">
        <v>82</v>
      </c>
      <c r="B110" s="6">
        <v>0</v>
      </c>
      <c r="C110" s="6">
        <v>0</v>
      </c>
      <c r="D110" s="6">
        <v>0</v>
      </c>
      <c r="E110" s="6">
        <v>0</v>
      </c>
      <c r="F110" s="6">
        <v>297036</v>
      </c>
      <c r="G110" s="6">
        <v>712519</v>
      </c>
      <c r="H110" s="6">
        <v>0</v>
      </c>
      <c r="I110" s="6">
        <v>0</v>
      </c>
      <c r="J110" s="29">
        <v>1009555</v>
      </c>
    </row>
    <row r="111" spans="1:10" s="5" customFormat="1" x14ac:dyDescent="0.2">
      <c r="A111" s="30"/>
      <c r="B111" s="8"/>
      <c r="C111" s="8"/>
      <c r="D111" s="8"/>
      <c r="E111" s="8"/>
      <c r="F111" s="8"/>
      <c r="G111" s="8"/>
      <c r="H111" s="8"/>
      <c r="I111" s="8"/>
      <c r="J111" s="8"/>
    </row>
    <row r="112" spans="1:10" s="5" customFormat="1" x14ac:dyDescent="0.2">
      <c r="A112" s="20" t="s">
        <v>3</v>
      </c>
      <c r="B112" s="8">
        <v>3193612</v>
      </c>
      <c r="C112" s="8">
        <v>159</v>
      </c>
      <c r="D112" s="8">
        <v>221416</v>
      </c>
      <c r="E112" s="8">
        <v>950426</v>
      </c>
      <c r="F112" s="8">
        <v>1241192</v>
      </c>
      <c r="G112" s="8">
        <v>5920236</v>
      </c>
      <c r="H112" s="8">
        <v>970491</v>
      </c>
      <c r="I112" s="8">
        <v>48029</v>
      </c>
      <c r="J112" s="8">
        <v>12545561</v>
      </c>
    </row>
    <row r="113" spans="1:1" ht="13.5" customHeight="1" x14ac:dyDescent="0.2">
      <c r="A113" s="34"/>
    </row>
    <row r="114" spans="1:1" ht="11.25" customHeight="1" x14ac:dyDescent="0.2">
      <c r="A114" s="31" t="s">
        <v>101</v>
      </c>
    </row>
    <row r="115" spans="1:1" ht="11.25" customHeight="1" x14ac:dyDescent="0.2"/>
    <row r="116" spans="1:1" ht="11.25" customHeight="1" x14ac:dyDescent="0.2"/>
    <row r="117" spans="1:1" ht="11.25" customHeight="1" x14ac:dyDescent="0.2"/>
    <row r="118" spans="1:1" ht="11.25" customHeight="1" x14ac:dyDescent="0.2"/>
    <row r="119" spans="1:1" ht="11.25" customHeight="1" x14ac:dyDescent="0.2"/>
    <row r="120" spans="1:1" ht="11.25" customHeight="1" x14ac:dyDescent="0.2"/>
    <row r="121" spans="1:1" ht="11.25" customHeight="1" x14ac:dyDescent="0.2"/>
    <row r="122" spans="1:1" ht="11.25" customHeight="1" x14ac:dyDescent="0.2"/>
    <row r="123" spans="1:1" ht="11.25" customHeight="1" x14ac:dyDescent="0.2"/>
    <row r="124" spans="1:1" ht="11.25" customHeight="1" x14ac:dyDescent="0.2"/>
    <row r="125" spans="1:1" ht="11.25" customHeight="1" x14ac:dyDescent="0.2"/>
    <row r="126" spans="1:1" ht="11.25" customHeight="1" x14ac:dyDescent="0.2"/>
    <row r="127" spans="1:1" ht="11.25" customHeight="1" x14ac:dyDescent="0.2"/>
    <row r="128" spans="1:1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  <row r="193" ht="11.25" customHeight="1" x14ac:dyDescent="0.2"/>
    <row r="194" ht="11.25" customHeight="1" x14ac:dyDescent="0.2"/>
  </sheetData>
  <phoneticPr fontId="8" type="noConversion"/>
  <printOptions horizontalCentered="1" verticalCentered="1"/>
  <pageMargins left="0.41" right="0.79" top="0.44" bottom="0.35433070866141736" header="0" footer="0"/>
  <pageSetup paperSize="9" orientation="landscape" r:id="rId1"/>
  <headerFooter alignWithMargins="0"/>
  <rowBreaks count="2" manualBreakCount="2">
    <brk id="37" max="8" man="1"/>
    <brk id="77" max="8" man="1"/>
  </row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4"/>
  <sheetViews>
    <sheetView view="pageBreakPreview" zoomScale="85"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A2" sqref="A2"/>
    </sheetView>
  </sheetViews>
  <sheetFormatPr defaultRowHeight="12.75" x14ac:dyDescent="0.2"/>
  <cols>
    <col min="1" max="1" width="18.28515625" style="1" customWidth="1"/>
    <col min="2" max="9" width="12.7109375" style="1" customWidth="1"/>
    <col min="10" max="10" width="12.7109375" style="21" customWidth="1"/>
    <col min="11" max="16384" width="9.140625" style="1"/>
  </cols>
  <sheetData>
    <row r="1" spans="1:10" s="2" customFormat="1" ht="17.25" customHeight="1" x14ac:dyDescent="0.25">
      <c r="A1" s="11" t="s">
        <v>142</v>
      </c>
      <c r="J1" s="12"/>
    </row>
    <row r="2" spans="1:10" s="2" customFormat="1" ht="18.75" customHeight="1" x14ac:dyDescent="0.2">
      <c r="A2" s="5" t="s">
        <v>106</v>
      </c>
      <c r="J2" s="13"/>
    </row>
    <row r="3" spans="1:10" s="14" customFormat="1" ht="53.25" customHeight="1" x14ac:dyDescent="0.2">
      <c r="A3" s="22" t="s">
        <v>102</v>
      </c>
      <c r="B3" s="22" t="s">
        <v>0</v>
      </c>
      <c r="C3" s="22" t="s">
        <v>108</v>
      </c>
      <c r="D3" s="22" t="s">
        <v>1</v>
      </c>
      <c r="E3" s="22" t="s">
        <v>2</v>
      </c>
      <c r="F3" s="22" t="s">
        <v>107</v>
      </c>
      <c r="G3" s="22" t="s">
        <v>97</v>
      </c>
      <c r="H3" s="22" t="s">
        <v>99</v>
      </c>
      <c r="I3" s="22" t="s">
        <v>98</v>
      </c>
      <c r="J3" s="23" t="s">
        <v>3</v>
      </c>
    </row>
    <row r="4" spans="1:10" s="14" customFormat="1" x14ac:dyDescent="0.2">
      <c r="A4" s="15"/>
      <c r="B4" s="15"/>
      <c r="C4" s="15"/>
      <c r="D4" s="15"/>
      <c r="E4" s="15"/>
      <c r="F4" s="15"/>
      <c r="G4" s="15"/>
      <c r="H4" s="15"/>
      <c r="I4" s="15"/>
      <c r="J4" s="16"/>
    </row>
    <row r="5" spans="1:10" s="14" customFormat="1" ht="14.25" customHeight="1" x14ac:dyDescent="0.2">
      <c r="A5" s="24" t="s">
        <v>34</v>
      </c>
      <c r="B5" s="25">
        <v>681549</v>
      </c>
      <c r="C5" s="25">
        <v>7392</v>
      </c>
      <c r="D5" s="25">
        <v>44772</v>
      </c>
      <c r="E5" s="25">
        <v>163421</v>
      </c>
      <c r="F5" s="25">
        <v>251832</v>
      </c>
      <c r="G5" s="25">
        <v>1111355</v>
      </c>
      <c r="H5" s="25">
        <v>116220</v>
      </c>
      <c r="I5" s="25">
        <v>0</v>
      </c>
      <c r="J5" s="25">
        <v>2376541</v>
      </c>
    </row>
    <row r="6" spans="1:10" s="14" customFormat="1" ht="9.75" customHeight="1" x14ac:dyDescent="0.2">
      <c r="A6" s="17"/>
      <c r="B6" s="15"/>
      <c r="C6" s="15"/>
      <c r="D6" s="15"/>
      <c r="E6" s="15"/>
      <c r="F6" s="15"/>
      <c r="G6" s="15"/>
      <c r="H6" s="15"/>
      <c r="I6" s="15"/>
      <c r="J6" s="16"/>
    </row>
    <row r="7" spans="1:10" s="2" customFormat="1" x14ac:dyDescent="0.2">
      <c r="A7" s="26" t="s">
        <v>84</v>
      </c>
      <c r="B7" s="25">
        <v>85062</v>
      </c>
      <c r="C7" s="25">
        <v>235</v>
      </c>
      <c r="D7" s="25">
        <v>5007</v>
      </c>
      <c r="E7" s="25">
        <v>10548</v>
      </c>
      <c r="F7" s="25">
        <v>4</v>
      </c>
      <c r="G7" s="25">
        <v>61613</v>
      </c>
      <c r="H7" s="25">
        <v>3589</v>
      </c>
      <c r="I7" s="25">
        <v>0</v>
      </c>
      <c r="J7" s="25">
        <v>166058</v>
      </c>
    </row>
    <row r="8" spans="1:10" s="2" customFormat="1" x14ac:dyDescent="0.2">
      <c r="A8" s="19" t="s">
        <v>14</v>
      </c>
      <c r="B8" s="6">
        <v>30071</v>
      </c>
      <c r="C8" s="6">
        <v>23</v>
      </c>
      <c r="D8" s="6">
        <v>1283</v>
      </c>
      <c r="E8" s="6">
        <v>2955</v>
      </c>
      <c r="F8" s="6">
        <v>0</v>
      </c>
      <c r="G8" s="6">
        <v>28414</v>
      </c>
      <c r="H8" s="6">
        <v>1297</v>
      </c>
      <c r="I8" s="6">
        <v>0</v>
      </c>
      <c r="J8" s="29">
        <v>64043</v>
      </c>
    </row>
    <row r="9" spans="1:10" s="2" customFormat="1" x14ac:dyDescent="0.2">
      <c r="A9" s="19" t="s">
        <v>16</v>
      </c>
      <c r="B9" s="6">
        <v>12464</v>
      </c>
      <c r="C9" s="6">
        <v>41</v>
      </c>
      <c r="D9" s="6">
        <v>771</v>
      </c>
      <c r="E9" s="6">
        <v>1048</v>
      </c>
      <c r="F9" s="6">
        <v>0</v>
      </c>
      <c r="G9" s="6">
        <v>6979</v>
      </c>
      <c r="H9" s="6">
        <v>481</v>
      </c>
      <c r="I9" s="6">
        <v>0</v>
      </c>
      <c r="J9" s="29">
        <v>21784</v>
      </c>
    </row>
    <row r="10" spans="1:10" s="2" customFormat="1" x14ac:dyDescent="0.2">
      <c r="A10" s="3" t="s">
        <v>33</v>
      </c>
      <c r="B10" s="6">
        <v>11898</v>
      </c>
      <c r="C10" s="6">
        <v>16</v>
      </c>
      <c r="D10" s="6">
        <v>1653</v>
      </c>
      <c r="E10" s="6">
        <v>1189</v>
      </c>
      <c r="F10" s="6">
        <v>0</v>
      </c>
      <c r="G10" s="6">
        <v>7765</v>
      </c>
      <c r="H10" s="6">
        <v>509</v>
      </c>
      <c r="I10" s="6">
        <v>0</v>
      </c>
      <c r="J10" s="29">
        <v>23030</v>
      </c>
    </row>
    <row r="11" spans="1:10" s="2" customFormat="1" x14ac:dyDescent="0.2">
      <c r="A11" s="3" t="s">
        <v>35</v>
      </c>
      <c r="B11" s="6">
        <v>11293</v>
      </c>
      <c r="C11" s="6">
        <v>41</v>
      </c>
      <c r="D11" s="6">
        <v>190</v>
      </c>
      <c r="E11" s="6">
        <v>1284</v>
      </c>
      <c r="F11" s="6">
        <v>4</v>
      </c>
      <c r="G11" s="6">
        <v>6950</v>
      </c>
      <c r="H11" s="6">
        <v>536</v>
      </c>
      <c r="I11" s="6">
        <v>0</v>
      </c>
      <c r="J11" s="29">
        <v>20298</v>
      </c>
    </row>
    <row r="12" spans="1:10" s="2" customFormat="1" x14ac:dyDescent="0.2">
      <c r="A12" s="3" t="s">
        <v>85</v>
      </c>
      <c r="B12" s="6">
        <v>19336</v>
      </c>
      <c r="C12" s="6">
        <v>114</v>
      </c>
      <c r="D12" s="6">
        <v>1110</v>
      </c>
      <c r="E12" s="6">
        <v>4072</v>
      </c>
      <c r="F12" s="6">
        <v>0</v>
      </c>
      <c r="G12" s="6">
        <v>11505</v>
      </c>
      <c r="H12" s="6">
        <v>766</v>
      </c>
      <c r="I12" s="6">
        <v>0</v>
      </c>
      <c r="J12" s="29">
        <v>36903</v>
      </c>
    </row>
    <row r="13" spans="1:10" s="2" customFormat="1" x14ac:dyDescent="0.2">
      <c r="A13" s="3"/>
      <c r="B13" s="6"/>
      <c r="C13" s="6"/>
      <c r="D13" s="6"/>
      <c r="E13" s="6"/>
      <c r="F13" s="6"/>
      <c r="G13" s="6"/>
      <c r="H13" s="6"/>
      <c r="I13" s="6"/>
      <c r="J13" s="6"/>
    </row>
    <row r="14" spans="1:10" s="2" customFormat="1" x14ac:dyDescent="0.2">
      <c r="A14" s="24" t="s">
        <v>12</v>
      </c>
      <c r="B14" s="25">
        <v>280868</v>
      </c>
      <c r="C14" s="25">
        <v>1238</v>
      </c>
      <c r="D14" s="25">
        <v>27600</v>
      </c>
      <c r="E14" s="25">
        <v>40925</v>
      </c>
      <c r="F14" s="25">
        <v>1156</v>
      </c>
      <c r="G14" s="25">
        <v>301770</v>
      </c>
      <c r="H14" s="25">
        <v>13802</v>
      </c>
      <c r="I14" s="25">
        <v>0</v>
      </c>
      <c r="J14" s="25">
        <v>667359</v>
      </c>
    </row>
    <row r="15" spans="1:10" s="2" customFormat="1" x14ac:dyDescent="0.2">
      <c r="A15" s="19" t="s">
        <v>95</v>
      </c>
      <c r="B15" s="6">
        <v>7601</v>
      </c>
      <c r="C15" s="6">
        <v>1</v>
      </c>
      <c r="D15" s="6">
        <v>1277</v>
      </c>
      <c r="E15" s="6">
        <v>1280</v>
      </c>
      <c r="F15" s="6">
        <v>0</v>
      </c>
      <c r="G15" s="6">
        <v>20338</v>
      </c>
      <c r="H15" s="6">
        <v>469</v>
      </c>
      <c r="I15" s="6">
        <v>0</v>
      </c>
      <c r="J15" s="29">
        <v>30966</v>
      </c>
    </row>
    <row r="16" spans="1:10" s="2" customFormat="1" x14ac:dyDescent="0.2">
      <c r="A16" s="19" t="s">
        <v>13</v>
      </c>
      <c r="B16" s="6">
        <v>25459</v>
      </c>
      <c r="C16" s="6">
        <v>222</v>
      </c>
      <c r="D16" s="6">
        <v>1302</v>
      </c>
      <c r="E16" s="6">
        <v>3773</v>
      </c>
      <c r="F16" s="6">
        <v>2</v>
      </c>
      <c r="G16" s="6">
        <v>22826</v>
      </c>
      <c r="H16" s="6">
        <v>1007</v>
      </c>
      <c r="I16" s="6">
        <v>0</v>
      </c>
      <c r="J16" s="29">
        <v>54591</v>
      </c>
    </row>
    <row r="17" spans="1:10" s="2" customFormat="1" x14ac:dyDescent="0.2">
      <c r="A17" s="19" t="s">
        <v>17</v>
      </c>
      <c r="B17" s="6">
        <v>19372</v>
      </c>
      <c r="C17" s="6">
        <v>1</v>
      </c>
      <c r="D17" s="6">
        <v>1054</v>
      </c>
      <c r="E17" s="6">
        <v>1880</v>
      </c>
      <c r="F17" s="6">
        <v>1</v>
      </c>
      <c r="G17" s="6">
        <v>32090</v>
      </c>
      <c r="H17" s="6">
        <v>1653</v>
      </c>
      <c r="I17" s="6">
        <v>0</v>
      </c>
      <c r="J17" s="29">
        <v>56051</v>
      </c>
    </row>
    <row r="18" spans="1:10" s="2" customFormat="1" x14ac:dyDescent="0.2">
      <c r="A18" s="3" t="s">
        <v>19</v>
      </c>
      <c r="B18" s="6">
        <v>164584</v>
      </c>
      <c r="C18" s="6">
        <v>822</v>
      </c>
      <c r="D18" s="6">
        <v>20442</v>
      </c>
      <c r="E18" s="6">
        <v>26623</v>
      </c>
      <c r="F18" s="6">
        <v>1144</v>
      </c>
      <c r="G18" s="6">
        <v>162831</v>
      </c>
      <c r="H18" s="6">
        <v>7461</v>
      </c>
      <c r="I18" s="6">
        <v>0</v>
      </c>
      <c r="J18" s="29">
        <v>383907</v>
      </c>
    </row>
    <row r="19" spans="1:10" s="2" customFormat="1" x14ac:dyDescent="0.2">
      <c r="A19" s="19" t="s">
        <v>96</v>
      </c>
      <c r="B19" s="6">
        <v>5000</v>
      </c>
      <c r="C19" s="6">
        <v>16</v>
      </c>
      <c r="D19" s="6">
        <v>757</v>
      </c>
      <c r="E19" s="6">
        <v>1134</v>
      </c>
      <c r="F19" s="6">
        <v>6</v>
      </c>
      <c r="G19" s="6">
        <v>11853</v>
      </c>
      <c r="H19" s="6">
        <v>688</v>
      </c>
      <c r="I19" s="6">
        <v>0</v>
      </c>
      <c r="J19" s="29">
        <v>19454</v>
      </c>
    </row>
    <row r="20" spans="1:10" s="2" customFormat="1" x14ac:dyDescent="0.2">
      <c r="A20" s="19" t="s">
        <v>20</v>
      </c>
      <c r="B20" s="6">
        <v>23296</v>
      </c>
      <c r="C20" s="6">
        <v>64</v>
      </c>
      <c r="D20" s="6">
        <v>1576</v>
      </c>
      <c r="E20" s="6">
        <v>3536</v>
      </c>
      <c r="F20" s="6">
        <v>1</v>
      </c>
      <c r="G20" s="6">
        <v>16028</v>
      </c>
      <c r="H20" s="6">
        <v>1098</v>
      </c>
      <c r="I20" s="6">
        <v>0</v>
      </c>
      <c r="J20" s="29">
        <v>45599</v>
      </c>
    </row>
    <row r="21" spans="1:10" s="2" customFormat="1" x14ac:dyDescent="0.2">
      <c r="A21" s="19" t="s">
        <v>21</v>
      </c>
      <c r="B21" s="6">
        <v>28992</v>
      </c>
      <c r="C21" s="6">
        <v>112</v>
      </c>
      <c r="D21" s="6">
        <v>1025</v>
      </c>
      <c r="E21" s="6">
        <v>2078</v>
      </c>
      <c r="F21" s="6">
        <v>2</v>
      </c>
      <c r="G21" s="6">
        <v>18626</v>
      </c>
      <c r="H21" s="6">
        <v>777</v>
      </c>
      <c r="I21" s="6">
        <v>0</v>
      </c>
      <c r="J21" s="29">
        <v>51612</v>
      </c>
    </row>
    <row r="22" spans="1:10" s="2" customFormat="1" x14ac:dyDescent="0.2">
      <c r="A22" s="19" t="s">
        <v>79</v>
      </c>
      <c r="B22" s="6">
        <v>6564</v>
      </c>
      <c r="C22" s="6">
        <v>0</v>
      </c>
      <c r="D22" s="6">
        <v>167</v>
      </c>
      <c r="E22" s="6">
        <v>621</v>
      </c>
      <c r="F22" s="6">
        <v>0</v>
      </c>
      <c r="G22" s="6">
        <v>17178</v>
      </c>
      <c r="H22" s="6">
        <v>649</v>
      </c>
      <c r="I22" s="6">
        <v>0</v>
      </c>
      <c r="J22" s="29">
        <v>25179</v>
      </c>
    </row>
    <row r="23" spans="1:10" s="14" customFormat="1" x14ac:dyDescent="0.2">
      <c r="A23" s="15"/>
      <c r="B23" s="15"/>
      <c r="C23" s="15"/>
      <c r="D23" s="15"/>
      <c r="E23" s="15"/>
      <c r="F23" s="15"/>
      <c r="G23" s="15"/>
      <c r="H23" s="15"/>
      <c r="I23" s="15"/>
      <c r="J23" s="16"/>
    </row>
    <row r="24" spans="1:10" s="5" customFormat="1" x14ac:dyDescent="0.2">
      <c r="A24" s="17" t="s">
        <v>86</v>
      </c>
      <c r="B24" s="4">
        <v>125811</v>
      </c>
      <c r="C24" s="4">
        <v>414</v>
      </c>
      <c r="D24" s="4">
        <v>13886</v>
      </c>
      <c r="E24" s="4">
        <v>44015</v>
      </c>
      <c r="F24" s="4">
        <v>26</v>
      </c>
      <c r="G24" s="4">
        <v>150126</v>
      </c>
      <c r="H24" s="4">
        <v>11499</v>
      </c>
      <c r="I24" s="4">
        <v>0</v>
      </c>
      <c r="J24" s="25">
        <v>345777</v>
      </c>
    </row>
    <row r="25" spans="1:10" s="2" customFormat="1" x14ac:dyDescent="0.2">
      <c r="A25" s="3" t="s">
        <v>72</v>
      </c>
      <c r="B25" s="6">
        <v>2737</v>
      </c>
      <c r="C25" s="6">
        <v>0</v>
      </c>
      <c r="D25" s="6">
        <v>207</v>
      </c>
      <c r="E25" s="6">
        <v>486</v>
      </c>
      <c r="F25" s="6">
        <v>0</v>
      </c>
      <c r="G25" s="6">
        <v>1819</v>
      </c>
      <c r="H25" s="6">
        <v>391</v>
      </c>
      <c r="I25" s="6">
        <v>0</v>
      </c>
      <c r="J25" s="29">
        <v>5640</v>
      </c>
    </row>
    <row r="26" spans="1:10" s="2" customFormat="1" x14ac:dyDescent="0.2">
      <c r="A26" s="19" t="s">
        <v>73</v>
      </c>
      <c r="B26" s="6">
        <v>8740</v>
      </c>
      <c r="C26" s="6">
        <v>12</v>
      </c>
      <c r="D26" s="6">
        <v>633</v>
      </c>
      <c r="E26" s="6">
        <v>1096</v>
      </c>
      <c r="F26" s="6">
        <v>0</v>
      </c>
      <c r="G26" s="6">
        <v>10108</v>
      </c>
      <c r="H26" s="6">
        <v>629</v>
      </c>
      <c r="I26" s="6">
        <v>0</v>
      </c>
      <c r="J26" s="29">
        <v>21218</v>
      </c>
    </row>
    <row r="27" spans="1:10" s="2" customFormat="1" x14ac:dyDescent="0.2">
      <c r="A27" s="3" t="s">
        <v>87</v>
      </c>
      <c r="B27" s="6">
        <v>59550</v>
      </c>
      <c r="C27" s="6">
        <v>76</v>
      </c>
      <c r="D27" s="6">
        <v>3462</v>
      </c>
      <c r="E27" s="6">
        <v>11733</v>
      </c>
      <c r="F27" s="6">
        <v>16</v>
      </c>
      <c r="G27" s="6">
        <v>67677</v>
      </c>
      <c r="H27" s="6">
        <v>5796</v>
      </c>
      <c r="I27" s="6">
        <v>0</v>
      </c>
      <c r="J27" s="29">
        <v>148310</v>
      </c>
    </row>
    <row r="28" spans="1:10" s="2" customFormat="1" x14ac:dyDescent="0.2">
      <c r="A28" s="19" t="s">
        <v>83</v>
      </c>
      <c r="B28" s="6">
        <v>0</v>
      </c>
      <c r="C28" s="6">
        <v>0</v>
      </c>
      <c r="D28" s="6">
        <v>0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29">
        <v>0</v>
      </c>
    </row>
    <row r="29" spans="1:10" s="2" customFormat="1" x14ac:dyDescent="0.2">
      <c r="A29" s="3" t="s">
        <v>76</v>
      </c>
      <c r="B29" s="6">
        <v>17006</v>
      </c>
      <c r="C29" s="6">
        <v>145</v>
      </c>
      <c r="D29" s="6">
        <v>3130</v>
      </c>
      <c r="E29" s="6">
        <v>3228</v>
      </c>
      <c r="F29" s="6">
        <v>9</v>
      </c>
      <c r="G29" s="6">
        <v>18494</v>
      </c>
      <c r="H29" s="6">
        <v>2638</v>
      </c>
      <c r="I29" s="6">
        <v>0</v>
      </c>
      <c r="J29" s="29">
        <v>44650</v>
      </c>
    </row>
    <row r="30" spans="1:10" s="2" customFormat="1" x14ac:dyDescent="0.2">
      <c r="A30" s="19" t="s">
        <v>36</v>
      </c>
      <c r="B30" s="6">
        <v>21423</v>
      </c>
      <c r="C30" s="6">
        <v>170</v>
      </c>
      <c r="D30" s="6">
        <v>5436</v>
      </c>
      <c r="E30" s="6">
        <v>25465</v>
      </c>
      <c r="F30" s="6">
        <v>0</v>
      </c>
      <c r="G30" s="6">
        <v>30658</v>
      </c>
      <c r="H30" s="6">
        <v>1315</v>
      </c>
      <c r="I30" s="6">
        <v>0</v>
      </c>
      <c r="J30" s="29">
        <v>84467</v>
      </c>
    </row>
    <row r="31" spans="1:10" s="2" customFormat="1" x14ac:dyDescent="0.2">
      <c r="A31" s="19" t="s">
        <v>37</v>
      </c>
      <c r="B31" s="6">
        <v>11413</v>
      </c>
      <c r="C31" s="6">
        <v>11</v>
      </c>
      <c r="D31" s="6">
        <v>765</v>
      </c>
      <c r="E31" s="6">
        <v>1772</v>
      </c>
      <c r="F31" s="6">
        <v>1</v>
      </c>
      <c r="G31" s="6">
        <v>16468</v>
      </c>
      <c r="H31" s="6">
        <v>621</v>
      </c>
      <c r="I31" s="6">
        <v>0</v>
      </c>
      <c r="J31" s="29">
        <v>31051</v>
      </c>
    </row>
    <row r="32" spans="1:10" s="2" customFormat="1" x14ac:dyDescent="0.2">
      <c r="A32" s="19" t="s">
        <v>38</v>
      </c>
      <c r="B32" s="6">
        <v>4942</v>
      </c>
      <c r="C32" s="6">
        <v>0</v>
      </c>
      <c r="D32" s="6">
        <v>253</v>
      </c>
      <c r="E32" s="6">
        <v>235</v>
      </c>
      <c r="F32" s="6">
        <v>0</v>
      </c>
      <c r="G32" s="6">
        <v>4902</v>
      </c>
      <c r="H32" s="6">
        <v>109</v>
      </c>
      <c r="I32" s="6">
        <v>0</v>
      </c>
      <c r="J32" s="29">
        <v>10441</v>
      </c>
    </row>
    <row r="33" spans="1:10" s="2" customFormat="1" ht="9" customHeight="1" x14ac:dyDescent="0.2">
      <c r="A33" s="19"/>
      <c r="B33" s="6"/>
      <c r="C33" s="6"/>
      <c r="D33" s="6"/>
      <c r="E33" s="6"/>
      <c r="F33" s="6"/>
      <c r="G33" s="6"/>
      <c r="H33" s="6"/>
      <c r="I33" s="6"/>
      <c r="J33" s="29"/>
    </row>
    <row r="34" spans="1:10" s="2" customFormat="1" x14ac:dyDescent="0.2">
      <c r="A34" s="26" t="s">
        <v>88</v>
      </c>
      <c r="B34" s="4">
        <v>197908</v>
      </c>
      <c r="C34" s="4">
        <v>977</v>
      </c>
      <c r="D34" s="4">
        <v>45229</v>
      </c>
      <c r="E34" s="4">
        <v>159967</v>
      </c>
      <c r="F34" s="4">
        <v>130905</v>
      </c>
      <c r="G34" s="4">
        <v>398170</v>
      </c>
      <c r="H34" s="4">
        <v>249235</v>
      </c>
      <c r="I34" s="4">
        <v>0</v>
      </c>
      <c r="J34" s="25">
        <v>1182391</v>
      </c>
    </row>
    <row r="35" spans="1:10" s="2" customFormat="1" x14ac:dyDescent="0.2">
      <c r="A35" s="19" t="s">
        <v>71</v>
      </c>
      <c r="B35" s="6">
        <v>182677</v>
      </c>
      <c r="C35" s="6">
        <v>956</v>
      </c>
      <c r="D35" s="6">
        <v>43311</v>
      </c>
      <c r="E35" s="6">
        <v>154884</v>
      </c>
      <c r="F35" s="6">
        <v>130885</v>
      </c>
      <c r="G35" s="6">
        <v>350010</v>
      </c>
      <c r="H35" s="6">
        <v>247127</v>
      </c>
      <c r="I35" s="6">
        <v>0</v>
      </c>
      <c r="J35" s="29">
        <v>1109850</v>
      </c>
    </row>
    <row r="36" spans="1:10" s="2" customFormat="1" x14ac:dyDescent="0.2">
      <c r="A36" s="3" t="s">
        <v>66</v>
      </c>
      <c r="B36" s="6">
        <v>1715</v>
      </c>
      <c r="C36" s="6">
        <v>0</v>
      </c>
      <c r="D36" s="6">
        <v>128</v>
      </c>
      <c r="E36" s="6">
        <v>478</v>
      </c>
      <c r="F36" s="6">
        <v>0</v>
      </c>
      <c r="G36" s="6">
        <v>7699</v>
      </c>
      <c r="H36" s="6">
        <v>144</v>
      </c>
      <c r="I36" s="6">
        <v>0</v>
      </c>
      <c r="J36" s="29">
        <v>10164</v>
      </c>
    </row>
    <row r="37" spans="1:10" s="2" customFormat="1" x14ac:dyDescent="0.2">
      <c r="A37" s="10" t="s">
        <v>68</v>
      </c>
      <c r="B37" s="7">
        <v>13516</v>
      </c>
      <c r="C37" s="7">
        <v>21</v>
      </c>
      <c r="D37" s="7">
        <v>1790</v>
      </c>
      <c r="E37" s="7">
        <v>4605</v>
      </c>
      <c r="F37" s="7">
        <v>20</v>
      </c>
      <c r="G37" s="7">
        <v>40461</v>
      </c>
      <c r="H37" s="7">
        <v>1964</v>
      </c>
      <c r="I37" s="7">
        <v>0</v>
      </c>
      <c r="J37" s="32">
        <v>62377</v>
      </c>
    </row>
    <row r="38" spans="1:10" s="2" customFormat="1" ht="8.25" customHeight="1" x14ac:dyDescent="0.2">
      <c r="A38" s="3"/>
      <c r="B38" s="6"/>
      <c r="C38" s="6"/>
      <c r="D38" s="6"/>
      <c r="E38" s="6"/>
      <c r="F38" s="6"/>
      <c r="G38" s="6"/>
      <c r="H38" s="6"/>
      <c r="I38" s="6"/>
      <c r="J38" s="29"/>
    </row>
    <row r="39" spans="1:10" s="2" customFormat="1" x14ac:dyDescent="0.2">
      <c r="A39" s="24" t="s">
        <v>4</v>
      </c>
      <c r="B39" s="4">
        <v>170104</v>
      </c>
      <c r="C39" s="4">
        <v>826</v>
      </c>
      <c r="D39" s="4">
        <v>7354</v>
      </c>
      <c r="E39" s="4">
        <v>18602</v>
      </c>
      <c r="F39" s="4">
        <v>1050</v>
      </c>
      <c r="G39" s="4">
        <v>162866</v>
      </c>
      <c r="H39" s="4">
        <v>7726</v>
      </c>
      <c r="I39" s="4">
        <v>0</v>
      </c>
      <c r="J39" s="25">
        <v>368528</v>
      </c>
    </row>
    <row r="40" spans="1:10" s="2" customFormat="1" x14ac:dyDescent="0.2">
      <c r="A40" s="3" t="s">
        <v>5</v>
      </c>
      <c r="B40" s="6">
        <v>47602</v>
      </c>
      <c r="C40" s="6">
        <v>25</v>
      </c>
      <c r="D40" s="6">
        <v>1488</v>
      </c>
      <c r="E40" s="6">
        <v>5682</v>
      </c>
      <c r="F40" s="6">
        <v>15</v>
      </c>
      <c r="G40" s="6">
        <v>34874</v>
      </c>
      <c r="H40" s="6">
        <v>2488</v>
      </c>
      <c r="I40" s="6">
        <v>0</v>
      </c>
      <c r="J40" s="29">
        <v>92174</v>
      </c>
    </row>
    <row r="41" spans="1:10" s="2" customFormat="1" x14ac:dyDescent="0.2">
      <c r="A41" s="3" t="s">
        <v>6</v>
      </c>
      <c r="B41" s="6">
        <v>48416</v>
      </c>
      <c r="C41" s="6">
        <v>28</v>
      </c>
      <c r="D41" s="6">
        <v>1676</v>
      </c>
      <c r="E41" s="6">
        <v>4998</v>
      </c>
      <c r="F41" s="6">
        <v>11</v>
      </c>
      <c r="G41" s="6">
        <v>49024</v>
      </c>
      <c r="H41" s="6">
        <v>2070</v>
      </c>
      <c r="I41" s="6">
        <v>0</v>
      </c>
      <c r="J41" s="29">
        <v>106223</v>
      </c>
    </row>
    <row r="42" spans="1:10" s="2" customFormat="1" x14ac:dyDescent="0.2">
      <c r="A42" s="3" t="s">
        <v>15</v>
      </c>
      <c r="B42" s="6">
        <v>5171</v>
      </c>
      <c r="C42" s="6">
        <v>0</v>
      </c>
      <c r="D42" s="6">
        <v>252</v>
      </c>
      <c r="E42" s="6">
        <v>510</v>
      </c>
      <c r="F42" s="6">
        <v>0</v>
      </c>
      <c r="G42" s="6">
        <v>5719</v>
      </c>
      <c r="H42" s="6">
        <v>341</v>
      </c>
      <c r="I42" s="6">
        <v>0</v>
      </c>
      <c r="J42" s="29">
        <v>11993</v>
      </c>
    </row>
    <row r="43" spans="1:10" s="2" customFormat="1" ht="12.75" customHeight="1" x14ac:dyDescent="0.2">
      <c r="A43" s="27" t="s">
        <v>8</v>
      </c>
      <c r="B43" s="6">
        <v>23658</v>
      </c>
      <c r="C43" s="6">
        <v>539</v>
      </c>
      <c r="D43" s="6">
        <v>1985</v>
      </c>
      <c r="E43" s="6">
        <v>1767</v>
      </c>
      <c r="F43" s="6">
        <v>548</v>
      </c>
      <c r="G43" s="6">
        <v>21352</v>
      </c>
      <c r="H43" s="6">
        <v>827</v>
      </c>
      <c r="I43" s="6">
        <v>0</v>
      </c>
      <c r="J43" s="29">
        <v>50676</v>
      </c>
    </row>
    <row r="44" spans="1:10" s="2" customFormat="1" ht="12.75" customHeight="1" x14ac:dyDescent="0.2">
      <c r="A44" s="3" t="s">
        <v>18</v>
      </c>
      <c r="B44" s="6">
        <v>8000</v>
      </c>
      <c r="C44" s="6">
        <v>18</v>
      </c>
      <c r="D44" s="6">
        <v>661</v>
      </c>
      <c r="E44" s="6">
        <v>1446</v>
      </c>
      <c r="F44" s="6">
        <v>0</v>
      </c>
      <c r="G44" s="6">
        <v>12363</v>
      </c>
      <c r="H44" s="6">
        <v>485</v>
      </c>
      <c r="I44" s="6">
        <v>0</v>
      </c>
      <c r="J44" s="29">
        <v>22973</v>
      </c>
    </row>
    <row r="45" spans="1:10" s="5" customFormat="1" x14ac:dyDescent="0.2">
      <c r="A45" s="3" t="s">
        <v>113</v>
      </c>
      <c r="B45" s="6">
        <v>32200</v>
      </c>
      <c r="C45" s="6">
        <v>53</v>
      </c>
      <c r="D45" s="6">
        <v>633</v>
      </c>
      <c r="E45" s="6">
        <v>3024</v>
      </c>
      <c r="F45" s="6">
        <v>476</v>
      </c>
      <c r="G45" s="6">
        <v>29113</v>
      </c>
      <c r="H45" s="6">
        <v>1112</v>
      </c>
      <c r="I45" s="6">
        <v>0</v>
      </c>
      <c r="J45" s="29">
        <v>66611</v>
      </c>
    </row>
    <row r="46" spans="1:10" s="5" customFormat="1" x14ac:dyDescent="0.2">
      <c r="A46" s="27" t="s">
        <v>9</v>
      </c>
      <c r="B46" s="6">
        <v>3447</v>
      </c>
      <c r="C46" s="6">
        <v>163</v>
      </c>
      <c r="D46" s="6">
        <v>624</v>
      </c>
      <c r="E46" s="6">
        <v>934</v>
      </c>
      <c r="F46" s="6">
        <v>0</v>
      </c>
      <c r="G46" s="6">
        <v>8902</v>
      </c>
      <c r="H46" s="6">
        <v>348</v>
      </c>
      <c r="I46" s="6">
        <v>0</v>
      </c>
      <c r="J46" s="29">
        <v>14418</v>
      </c>
    </row>
    <row r="47" spans="1:10" s="5" customFormat="1" x14ac:dyDescent="0.2">
      <c r="A47" s="27" t="s">
        <v>11</v>
      </c>
      <c r="B47" s="6">
        <v>1610</v>
      </c>
      <c r="C47" s="6">
        <v>0</v>
      </c>
      <c r="D47" s="6">
        <v>35</v>
      </c>
      <c r="E47" s="6">
        <v>241</v>
      </c>
      <c r="F47" s="6">
        <v>0</v>
      </c>
      <c r="G47" s="6">
        <v>1519</v>
      </c>
      <c r="H47" s="6">
        <v>55</v>
      </c>
      <c r="I47" s="6">
        <v>0</v>
      </c>
      <c r="J47" s="29">
        <v>3460</v>
      </c>
    </row>
    <row r="48" spans="1:10" s="14" customFormat="1" ht="6" customHeight="1" x14ac:dyDescent="0.2">
      <c r="A48" s="15"/>
      <c r="B48" s="15"/>
      <c r="C48" s="15"/>
      <c r="D48" s="15"/>
      <c r="E48" s="15"/>
      <c r="F48" s="15"/>
      <c r="G48" s="15"/>
      <c r="H48" s="15"/>
      <c r="I48" s="15"/>
      <c r="J48" s="16"/>
    </row>
    <row r="49" spans="1:10" s="2" customFormat="1" x14ac:dyDescent="0.2">
      <c r="A49" s="24" t="s">
        <v>89</v>
      </c>
      <c r="B49" s="4">
        <v>33310</v>
      </c>
      <c r="C49" s="4">
        <v>12</v>
      </c>
      <c r="D49" s="4">
        <v>5017</v>
      </c>
      <c r="E49" s="4">
        <v>8417</v>
      </c>
      <c r="F49" s="4">
        <v>8</v>
      </c>
      <c r="G49" s="4">
        <v>117747</v>
      </c>
      <c r="H49" s="4">
        <v>3862</v>
      </c>
      <c r="I49" s="4">
        <v>0</v>
      </c>
      <c r="J49" s="25">
        <v>168373</v>
      </c>
    </row>
    <row r="50" spans="1:10" s="2" customFormat="1" x14ac:dyDescent="0.2">
      <c r="A50" s="3" t="s">
        <v>65</v>
      </c>
      <c r="B50" s="6">
        <v>2482</v>
      </c>
      <c r="C50" s="6">
        <v>0</v>
      </c>
      <c r="D50" s="6">
        <v>328</v>
      </c>
      <c r="E50" s="6">
        <v>294</v>
      </c>
      <c r="F50" s="6">
        <v>0</v>
      </c>
      <c r="G50" s="6">
        <v>16265</v>
      </c>
      <c r="H50" s="6">
        <v>142</v>
      </c>
      <c r="I50" s="6">
        <v>0</v>
      </c>
      <c r="J50" s="29">
        <v>19511</v>
      </c>
    </row>
    <row r="51" spans="1:10" s="2" customFormat="1" x14ac:dyDescent="0.2">
      <c r="A51" s="3" t="s">
        <v>67</v>
      </c>
      <c r="B51" s="6">
        <v>10592</v>
      </c>
      <c r="C51" s="6">
        <v>8</v>
      </c>
      <c r="D51" s="6">
        <v>1470</v>
      </c>
      <c r="E51" s="6">
        <v>4240</v>
      </c>
      <c r="F51" s="6">
        <v>3</v>
      </c>
      <c r="G51" s="6">
        <v>39436</v>
      </c>
      <c r="H51" s="6">
        <v>2011</v>
      </c>
      <c r="I51" s="6">
        <v>0</v>
      </c>
      <c r="J51" s="29">
        <v>57760</v>
      </c>
    </row>
    <row r="52" spans="1:10" s="2" customFormat="1" x14ac:dyDescent="0.2">
      <c r="A52" s="3" t="s">
        <v>77</v>
      </c>
      <c r="B52" s="6">
        <v>2695</v>
      </c>
      <c r="C52" s="6">
        <v>4</v>
      </c>
      <c r="D52" s="6">
        <v>744</v>
      </c>
      <c r="E52" s="6">
        <v>1134</v>
      </c>
      <c r="F52" s="6">
        <v>0</v>
      </c>
      <c r="G52" s="6">
        <v>3660</v>
      </c>
      <c r="H52" s="6">
        <v>231</v>
      </c>
      <c r="I52" s="6">
        <v>0</v>
      </c>
      <c r="J52" s="29">
        <v>8468</v>
      </c>
    </row>
    <row r="53" spans="1:10" s="2" customFormat="1" x14ac:dyDescent="0.2">
      <c r="A53" s="3" t="s">
        <v>78</v>
      </c>
      <c r="B53" s="6">
        <v>2353</v>
      </c>
      <c r="C53" s="6">
        <v>0</v>
      </c>
      <c r="D53" s="6">
        <v>99</v>
      </c>
      <c r="E53" s="6">
        <v>267</v>
      </c>
      <c r="F53" s="6">
        <v>0</v>
      </c>
      <c r="G53" s="6">
        <v>9766</v>
      </c>
      <c r="H53" s="6">
        <v>160</v>
      </c>
      <c r="I53" s="6">
        <v>0</v>
      </c>
      <c r="J53" s="29">
        <v>12645</v>
      </c>
    </row>
    <row r="54" spans="1:10" s="2" customFormat="1" x14ac:dyDescent="0.2">
      <c r="A54" s="3" t="s">
        <v>69</v>
      </c>
      <c r="B54" s="6">
        <v>3030</v>
      </c>
      <c r="C54" s="6">
        <v>0</v>
      </c>
      <c r="D54" s="6">
        <v>123</v>
      </c>
      <c r="E54" s="6">
        <v>639</v>
      </c>
      <c r="F54" s="6">
        <v>0</v>
      </c>
      <c r="G54" s="6">
        <v>12073</v>
      </c>
      <c r="H54" s="6">
        <v>234</v>
      </c>
      <c r="I54" s="6">
        <v>0</v>
      </c>
      <c r="J54" s="29">
        <v>16099</v>
      </c>
    </row>
    <row r="55" spans="1:10" s="2" customFormat="1" x14ac:dyDescent="0.2">
      <c r="A55" s="3" t="s">
        <v>70</v>
      </c>
      <c r="B55" s="6">
        <v>2879</v>
      </c>
      <c r="C55" s="6">
        <v>0</v>
      </c>
      <c r="D55" s="6">
        <v>211</v>
      </c>
      <c r="E55" s="6">
        <v>399</v>
      </c>
      <c r="F55" s="6">
        <v>0</v>
      </c>
      <c r="G55" s="6">
        <v>4234</v>
      </c>
      <c r="H55" s="6">
        <v>320</v>
      </c>
      <c r="I55" s="6">
        <v>0</v>
      </c>
      <c r="J55" s="29">
        <v>8043</v>
      </c>
    </row>
    <row r="56" spans="1:10" s="2" customFormat="1" x14ac:dyDescent="0.2">
      <c r="A56" s="3" t="s">
        <v>62</v>
      </c>
      <c r="B56" s="6">
        <v>6827</v>
      </c>
      <c r="C56" s="6">
        <v>0</v>
      </c>
      <c r="D56" s="6">
        <v>1224</v>
      </c>
      <c r="E56" s="6">
        <v>1015</v>
      </c>
      <c r="F56" s="6">
        <v>5</v>
      </c>
      <c r="G56" s="6">
        <v>18824</v>
      </c>
      <c r="H56" s="6">
        <v>457</v>
      </c>
      <c r="I56" s="6">
        <v>0</v>
      </c>
      <c r="J56" s="29">
        <v>28352</v>
      </c>
    </row>
    <row r="57" spans="1:10" s="2" customFormat="1" x14ac:dyDescent="0.2">
      <c r="A57" s="27" t="s">
        <v>80</v>
      </c>
      <c r="B57" s="6">
        <v>2452</v>
      </c>
      <c r="C57" s="6">
        <v>0</v>
      </c>
      <c r="D57" s="6">
        <v>818</v>
      </c>
      <c r="E57" s="6">
        <v>429</v>
      </c>
      <c r="F57" s="6">
        <v>0</v>
      </c>
      <c r="G57" s="6">
        <v>13489</v>
      </c>
      <c r="H57" s="6">
        <v>307</v>
      </c>
      <c r="I57" s="6">
        <v>0</v>
      </c>
      <c r="J57" s="29">
        <v>17495</v>
      </c>
    </row>
    <row r="58" spans="1:10" s="2" customFormat="1" ht="6.75" customHeight="1" x14ac:dyDescent="0.2">
      <c r="A58" s="27"/>
      <c r="B58" s="6"/>
      <c r="C58" s="6"/>
      <c r="D58" s="6"/>
      <c r="E58" s="6"/>
      <c r="F58" s="6"/>
      <c r="G58" s="6"/>
      <c r="H58" s="6"/>
      <c r="I58" s="6"/>
      <c r="J58" s="25"/>
    </row>
    <row r="59" spans="1:10" s="2" customFormat="1" x14ac:dyDescent="0.2">
      <c r="A59" s="24" t="s">
        <v>90</v>
      </c>
      <c r="B59" s="4">
        <v>67657</v>
      </c>
      <c r="C59" s="4">
        <v>77</v>
      </c>
      <c r="D59" s="4">
        <v>4225</v>
      </c>
      <c r="E59" s="4">
        <v>10085</v>
      </c>
      <c r="F59" s="4">
        <v>27</v>
      </c>
      <c r="G59" s="4">
        <v>83584</v>
      </c>
      <c r="H59" s="4">
        <v>9050</v>
      </c>
      <c r="I59" s="4">
        <v>0</v>
      </c>
      <c r="J59" s="25">
        <v>174705</v>
      </c>
    </row>
    <row r="60" spans="1:10" s="2" customFormat="1" x14ac:dyDescent="0.2">
      <c r="A60" s="19" t="s">
        <v>59</v>
      </c>
      <c r="B60" s="6">
        <v>3876</v>
      </c>
      <c r="C60" s="6">
        <v>0</v>
      </c>
      <c r="D60" s="6">
        <v>322</v>
      </c>
      <c r="E60" s="6">
        <v>542</v>
      </c>
      <c r="F60" s="6">
        <v>0</v>
      </c>
      <c r="G60" s="6">
        <v>4685</v>
      </c>
      <c r="H60" s="6">
        <v>423</v>
      </c>
      <c r="I60" s="6">
        <v>0</v>
      </c>
      <c r="J60" s="29">
        <v>9848</v>
      </c>
    </row>
    <row r="61" spans="1:10" s="2" customFormat="1" x14ac:dyDescent="0.2">
      <c r="A61" s="3" t="s">
        <v>39</v>
      </c>
      <c r="B61" s="6">
        <v>3703</v>
      </c>
      <c r="C61" s="6">
        <v>0</v>
      </c>
      <c r="D61" s="6">
        <v>97</v>
      </c>
      <c r="E61" s="6">
        <v>224</v>
      </c>
      <c r="F61" s="6">
        <v>0</v>
      </c>
      <c r="G61" s="6">
        <v>4481</v>
      </c>
      <c r="H61" s="6">
        <v>83</v>
      </c>
      <c r="I61" s="6">
        <v>0</v>
      </c>
      <c r="J61" s="29">
        <v>8588</v>
      </c>
    </row>
    <row r="62" spans="1:10" s="2" customFormat="1" x14ac:dyDescent="0.2">
      <c r="A62" s="3" t="s">
        <v>74</v>
      </c>
      <c r="B62" s="6">
        <v>1967</v>
      </c>
      <c r="C62" s="6">
        <v>0</v>
      </c>
      <c r="D62" s="6">
        <v>273</v>
      </c>
      <c r="E62" s="6">
        <v>228</v>
      </c>
      <c r="F62" s="6">
        <v>0</v>
      </c>
      <c r="G62" s="6">
        <v>1647</v>
      </c>
      <c r="H62" s="6">
        <v>182</v>
      </c>
      <c r="I62" s="6">
        <v>0</v>
      </c>
      <c r="J62" s="29">
        <v>4297</v>
      </c>
    </row>
    <row r="63" spans="1:10" s="2" customFormat="1" x14ac:dyDescent="0.2">
      <c r="A63" s="19" t="s">
        <v>75</v>
      </c>
      <c r="B63" s="6">
        <v>5782</v>
      </c>
      <c r="C63" s="6">
        <v>0</v>
      </c>
      <c r="D63" s="6">
        <v>437</v>
      </c>
      <c r="E63" s="6">
        <v>974</v>
      </c>
      <c r="F63" s="6">
        <v>3</v>
      </c>
      <c r="G63" s="6">
        <v>9429</v>
      </c>
      <c r="H63" s="6">
        <v>200</v>
      </c>
      <c r="I63" s="6">
        <v>0</v>
      </c>
      <c r="J63" s="29">
        <v>16825</v>
      </c>
    </row>
    <row r="64" spans="1:10" s="2" customFormat="1" x14ac:dyDescent="0.2">
      <c r="A64" s="3" t="s">
        <v>43</v>
      </c>
      <c r="B64" s="6">
        <v>5430</v>
      </c>
      <c r="C64" s="6">
        <v>0</v>
      </c>
      <c r="D64" s="6">
        <v>186</v>
      </c>
      <c r="E64" s="6">
        <v>633</v>
      </c>
      <c r="F64" s="6">
        <v>0</v>
      </c>
      <c r="G64" s="6">
        <v>3901</v>
      </c>
      <c r="H64" s="6">
        <v>86</v>
      </c>
      <c r="I64" s="6">
        <v>0</v>
      </c>
      <c r="J64" s="29">
        <v>10236</v>
      </c>
    </row>
    <row r="65" spans="1:10" s="2" customFormat="1" x14ac:dyDescent="0.2">
      <c r="A65" s="3" t="s">
        <v>44</v>
      </c>
      <c r="B65" s="6">
        <v>6367</v>
      </c>
      <c r="C65" s="6">
        <v>0</v>
      </c>
      <c r="D65" s="6">
        <v>504</v>
      </c>
      <c r="E65" s="6">
        <v>582</v>
      </c>
      <c r="F65" s="6">
        <v>0</v>
      </c>
      <c r="G65" s="6">
        <v>3432</v>
      </c>
      <c r="H65" s="6">
        <v>260</v>
      </c>
      <c r="I65" s="6">
        <v>0</v>
      </c>
      <c r="J65" s="29">
        <v>11145</v>
      </c>
    </row>
    <row r="66" spans="1:10" s="2" customFormat="1" x14ac:dyDescent="0.2">
      <c r="A66" s="19" t="s">
        <v>47</v>
      </c>
      <c r="B66" s="6">
        <v>17504</v>
      </c>
      <c r="C66" s="6">
        <v>69</v>
      </c>
      <c r="D66" s="6">
        <v>1013</v>
      </c>
      <c r="E66" s="6">
        <v>3026</v>
      </c>
      <c r="F66" s="6">
        <v>22</v>
      </c>
      <c r="G66" s="6">
        <v>23858</v>
      </c>
      <c r="H66" s="6">
        <v>868</v>
      </c>
      <c r="I66" s="6">
        <v>0</v>
      </c>
      <c r="J66" s="29">
        <v>46360</v>
      </c>
    </row>
    <row r="67" spans="1:10" s="2" customFormat="1" x14ac:dyDescent="0.2">
      <c r="A67" s="3" t="s">
        <v>48</v>
      </c>
      <c r="B67" s="6">
        <v>3516</v>
      </c>
      <c r="C67" s="6">
        <v>0</v>
      </c>
      <c r="D67" s="6">
        <v>180</v>
      </c>
      <c r="E67" s="6">
        <v>312</v>
      </c>
      <c r="F67" s="6">
        <v>2</v>
      </c>
      <c r="G67" s="6">
        <v>4603</v>
      </c>
      <c r="H67" s="6">
        <v>151</v>
      </c>
      <c r="I67" s="6">
        <v>0</v>
      </c>
      <c r="J67" s="29">
        <v>8764</v>
      </c>
    </row>
    <row r="68" spans="1:10" s="2" customFormat="1" x14ac:dyDescent="0.2">
      <c r="A68" s="19" t="s">
        <v>63</v>
      </c>
      <c r="B68" s="6">
        <v>4440</v>
      </c>
      <c r="C68" s="6">
        <v>4</v>
      </c>
      <c r="D68" s="6">
        <v>483</v>
      </c>
      <c r="E68" s="6">
        <v>937</v>
      </c>
      <c r="F68" s="6">
        <v>0</v>
      </c>
      <c r="G68" s="6">
        <v>5343</v>
      </c>
      <c r="H68" s="6">
        <v>417</v>
      </c>
      <c r="I68" s="6">
        <v>0</v>
      </c>
      <c r="J68" s="29">
        <v>11624</v>
      </c>
    </row>
    <row r="69" spans="1:10" s="2" customFormat="1" x14ac:dyDescent="0.2">
      <c r="A69" s="3" t="s">
        <v>50</v>
      </c>
      <c r="B69" s="6">
        <v>15072</v>
      </c>
      <c r="C69" s="6">
        <v>4</v>
      </c>
      <c r="D69" s="6">
        <v>730</v>
      </c>
      <c r="E69" s="6">
        <v>2627</v>
      </c>
      <c r="F69" s="6">
        <v>0</v>
      </c>
      <c r="G69" s="6">
        <v>22205</v>
      </c>
      <c r="H69" s="6">
        <v>6380</v>
      </c>
      <c r="I69" s="6">
        <v>0</v>
      </c>
      <c r="J69" s="29">
        <v>47018</v>
      </c>
    </row>
    <row r="70" spans="1:10" s="2" customFormat="1" ht="6.75" customHeight="1" x14ac:dyDescent="0.2">
      <c r="A70" s="3"/>
      <c r="B70" s="6"/>
      <c r="C70" s="6"/>
      <c r="D70" s="6"/>
      <c r="E70" s="6"/>
      <c r="F70" s="6"/>
      <c r="G70" s="6"/>
      <c r="H70" s="6"/>
      <c r="I70" s="6"/>
      <c r="J70" s="29"/>
    </row>
    <row r="71" spans="1:10" s="2" customFormat="1" x14ac:dyDescent="0.2">
      <c r="A71" s="24" t="s">
        <v>91</v>
      </c>
      <c r="B71" s="4">
        <v>32480</v>
      </c>
      <c r="C71" s="4">
        <v>2</v>
      </c>
      <c r="D71" s="4">
        <v>3893</v>
      </c>
      <c r="E71" s="4">
        <v>4554</v>
      </c>
      <c r="F71" s="4">
        <v>51</v>
      </c>
      <c r="G71" s="4">
        <v>56463</v>
      </c>
      <c r="H71" s="4">
        <v>2186</v>
      </c>
      <c r="I71" s="4">
        <v>0</v>
      </c>
      <c r="J71" s="25">
        <v>99629</v>
      </c>
    </row>
    <row r="72" spans="1:10" s="2" customFormat="1" x14ac:dyDescent="0.2">
      <c r="A72" s="3" t="s">
        <v>53</v>
      </c>
      <c r="B72" s="6">
        <v>3291</v>
      </c>
      <c r="C72" s="6">
        <v>0</v>
      </c>
      <c r="D72" s="6">
        <v>328</v>
      </c>
      <c r="E72" s="6">
        <v>482</v>
      </c>
      <c r="F72" s="6">
        <v>0</v>
      </c>
      <c r="G72" s="6">
        <v>1988</v>
      </c>
      <c r="H72" s="6">
        <v>123</v>
      </c>
      <c r="I72" s="6">
        <v>0</v>
      </c>
      <c r="J72" s="29">
        <v>6212</v>
      </c>
    </row>
    <row r="73" spans="1:10" s="2" customFormat="1" x14ac:dyDescent="0.2">
      <c r="A73" s="3" t="s">
        <v>41</v>
      </c>
      <c r="B73" s="6">
        <v>6054</v>
      </c>
      <c r="C73" s="6">
        <v>0</v>
      </c>
      <c r="D73" s="6">
        <v>830</v>
      </c>
      <c r="E73" s="6">
        <v>657</v>
      </c>
      <c r="F73" s="6">
        <v>0</v>
      </c>
      <c r="G73" s="6">
        <v>10617</v>
      </c>
      <c r="H73" s="6">
        <v>285</v>
      </c>
      <c r="I73" s="6">
        <v>0</v>
      </c>
      <c r="J73" s="29">
        <v>18443</v>
      </c>
    </row>
    <row r="74" spans="1:10" s="2" customFormat="1" x14ac:dyDescent="0.2">
      <c r="A74" s="3" t="s">
        <v>42</v>
      </c>
      <c r="B74" s="6">
        <v>828</v>
      </c>
      <c r="C74" s="6">
        <v>0</v>
      </c>
      <c r="D74" s="6">
        <v>163</v>
      </c>
      <c r="E74" s="6">
        <v>138</v>
      </c>
      <c r="F74" s="6">
        <v>0</v>
      </c>
      <c r="G74" s="6">
        <v>2029</v>
      </c>
      <c r="H74" s="6">
        <v>106</v>
      </c>
      <c r="I74" s="6">
        <v>0</v>
      </c>
      <c r="J74" s="29">
        <v>3264</v>
      </c>
    </row>
    <row r="75" spans="1:10" s="2" customFormat="1" x14ac:dyDescent="0.2">
      <c r="A75" s="3" t="s">
        <v>45</v>
      </c>
      <c r="B75" s="6">
        <v>8716</v>
      </c>
      <c r="C75" s="6">
        <v>2</v>
      </c>
      <c r="D75" s="6">
        <v>333</v>
      </c>
      <c r="E75" s="6">
        <v>787</v>
      </c>
      <c r="F75" s="6">
        <v>0</v>
      </c>
      <c r="G75" s="6">
        <v>8461</v>
      </c>
      <c r="H75" s="6">
        <v>452</v>
      </c>
      <c r="I75" s="6">
        <v>0</v>
      </c>
      <c r="J75" s="29">
        <v>18751</v>
      </c>
    </row>
    <row r="76" spans="1:10" s="2" customFormat="1" x14ac:dyDescent="0.2">
      <c r="A76" s="3" t="s">
        <v>46</v>
      </c>
      <c r="B76" s="6">
        <v>3233</v>
      </c>
      <c r="C76" s="6">
        <v>0</v>
      </c>
      <c r="D76" s="6">
        <v>739</v>
      </c>
      <c r="E76" s="6">
        <v>862</v>
      </c>
      <c r="F76" s="6">
        <v>1</v>
      </c>
      <c r="G76" s="6">
        <v>5812</v>
      </c>
      <c r="H76" s="6">
        <v>453</v>
      </c>
      <c r="I76" s="6">
        <v>0</v>
      </c>
      <c r="J76" s="29">
        <v>11100</v>
      </c>
    </row>
    <row r="77" spans="1:10" s="2" customFormat="1" x14ac:dyDescent="0.2">
      <c r="A77" s="10" t="s">
        <v>49</v>
      </c>
      <c r="B77" s="7">
        <v>10358</v>
      </c>
      <c r="C77" s="7">
        <v>0</v>
      </c>
      <c r="D77" s="7">
        <v>1500</v>
      </c>
      <c r="E77" s="7">
        <v>1628</v>
      </c>
      <c r="F77" s="7">
        <v>50</v>
      </c>
      <c r="G77" s="7">
        <v>27556</v>
      </c>
      <c r="H77" s="7">
        <v>767</v>
      </c>
      <c r="I77" s="7">
        <v>0</v>
      </c>
      <c r="J77" s="32">
        <v>41859</v>
      </c>
    </row>
    <row r="78" spans="1:10" s="2" customFormat="1" x14ac:dyDescent="0.2">
      <c r="A78" s="3"/>
      <c r="B78" s="6"/>
      <c r="C78" s="6"/>
      <c r="D78" s="6"/>
      <c r="E78" s="6"/>
      <c r="F78" s="6"/>
      <c r="G78" s="6"/>
      <c r="H78" s="6"/>
      <c r="I78" s="6"/>
      <c r="J78" s="29"/>
    </row>
    <row r="79" spans="1:10" s="2" customFormat="1" ht="13.5" customHeight="1" x14ac:dyDescent="0.2">
      <c r="A79" s="24" t="s">
        <v>92</v>
      </c>
      <c r="B79" s="4">
        <v>12236</v>
      </c>
      <c r="C79" s="4">
        <v>11</v>
      </c>
      <c r="D79" s="4">
        <v>1339</v>
      </c>
      <c r="E79" s="4">
        <v>3187</v>
      </c>
      <c r="F79" s="4">
        <v>125</v>
      </c>
      <c r="G79" s="4">
        <v>18810</v>
      </c>
      <c r="H79" s="4">
        <v>1230</v>
      </c>
      <c r="I79" s="4">
        <v>0</v>
      </c>
      <c r="J79" s="25">
        <v>36938</v>
      </c>
    </row>
    <row r="80" spans="1:10" s="2" customFormat="1" ht="12" customHeight="1" x14ac:dyDescent="0.2">
      <c r="A80" s="3" t="s">
        <v>51</v>
      </c>
      <c r="B80" s="6">
        <v>606</v>
      </c>
      <c r="C80" s="6">
        <v>0</v>
      </c>
      <c r="D80" s="6">
        <v>216</v>
      </c>
      <c r="E80" s="6">
        <v>545</v>
      </c>
      <c r="F80" s="6">
        <v>120</v>
      </c>
      <c r="G80" s="6">
        <v>991</v>
      </c>
      <c r="H80" s="6">
        <v>73</v>
      </c>
      <c r="I80" s="6">
        <v>0</v>
      </c>
      <c r="J80" s="29">
        <v>2551</v>
      </c>
    </row>
    <row r="81" spans="1:10" s="2" customFormat="1" ht="12" customHeight="1" x14ac:dyDescent="0.2">
      <c r="A81" s="3" t="s">
        <v>52</v>
      </c>
      <c r="B81" s="6">
        <v>833</v>
      </c>
      <c r="C81" s="6">
        <v>0</v>
      </c>
      <c r="D81" s="6">
        <v>182</v>
      </c>
      <c r="E81" s="6">
        <v>138</v>
      </c>
      <c r="F81" s="6">
        <v>0</v>
      </c>
      <c r="G81" s="6">
        <v>476</v>
      </c>
      <c r="H81" s="6">
        <v>13</v>
      </c>
      <c r="I81" s="6">
        <v>0</v>
      </c>
      <c r="J81" s="29">
        <v>1642</v>
      </c>
    </row>
    <row r="82" spans="1:10" s="2" customFormat="1" ht="12" customHeight="1" x14ac:dyDescent="0.2">
      <c r="A82" s="3" t="s">
        <v>40</v>
      </c>
      <c r="B82" s="6">
        <v>282</v>
      </c>
      <c r="C82" s="6">
        <v>0</v>
      </c>
      <c r="D82" s="6">
        <v>77</v>
      </c>
      <c r="E82" s="6">
        <v>64</v>
      </c>
      <c r="F82" s="6">
        <v>0</v>
      </c>
      <c r="G82" s="6">
        <v>2361</v>
      </c>
      <c r="H82" s="6">
        <v>45</v>
      </c>
      <c r="I82" s="6">
        <v>0</v>
      </c>
      <c r="J82" s="29">
        <v>2829</v>
      </c>
    </row>
    <row r="83" spans="1:10" s="2" customFormat="1" ht="12" customHeight="1" x14ac:dyDescent="0.2">
      <c r="A83" s="3" t="s">
        <v>54</v>
      </c>
      <c r="B83" s="6">
        <v>2990</v>
      </c>
      <c r="C83" s="6">
        <v>11</v>
      </c>
      <c r="D83" s="6">
        <v>204</v>
      </c>
      <c r="E83" s="6">
        <v>307</v>
      </c>
      <c r="F83" s="6">
        <v>0</v>
      </c>
      <c r="G83" s="6">
        <v>4512</v>
      </c>
      <c r="H83" s="6">
        <v>129</v>
      </c>
      <c r="I83" s="6">
        <v>0</v>
      </c>
      <c r="J83" s="29">
        <v>8153</v>
      </c>
    </row>
    <row r="84" spans="1:10" s="2" customFormat="1" x14ac:dyDescent="0.2">
      <c r="A84" s="3" t="s">
        <v>55</v>
      </c>
      <c r="B84" s="6">
        <v>3924</v>
      </c>
      <c r="C84" s="6">
        <v>0</v>
      </c>
      <c r="D84" s="6">
        <v>275</v>
      </c>
      <c r="E84" s="6">
        <v>1524</v>
      </c>
      <c r="F84" s="6">
        <v>5</v>
      </c>
      <c r="G84" s="6">
        <v>6796</v>
      </c>
      <c r="H84" s="6">
        <v>778</v>
      </c>
      <c r="I84" s="6">
        <v>0</v>
      </c>
      <c r="J84" s="29">
        <v>13302</v>
      </c>
    </row>
    <row r="85" spans="1:10" s="2" customFormat="1" x14ac:dyDescent="0.2">
      <c r="A85" s="3" t="s">
        <v>56</v>
      </c>
      <c r="B85" s="6">
        <v>923</v>
      </c>
      <c r="C85" s="6">
        <v>0</v>
      </c>
      <c r="D85" s="6">
        <v>163</v>
      </c>
      <c r="E85" s="6">
        <v>135</v>
      </c>
      <c r="F85" s="6">
        <v>0</v>
      </c>
      <c r="G85" s="6">
        <v>1436</v>
      </c>
      <c r="H85" s="6">
        <v>22</v>
      </c>
      <c r="I85" s="6">
        <v>0</v>
      </c>
      <c r="J85" s="29">
        <v>2679</v>
      </c>
    </row>
    <row r="86" spans="1:10" s="2" customFormat="1" x14ac:dyDescent="0.2">
      <c r="A86" s="3" t="s">
        <v>57</v>
      </c>
      <c r="B86" s="6">
        <v>2678</v>
      </c>
      <c r="C86" s="6">
        <v>0</v>
      </c>
      <c r="D86" s="6">
        <v>222</v>
      </c>
      <c r="E86" s="6">
        <v>474</v>
      </c>
      <c r="F86" s="6">
        <v>0</v>
      </c>
      <c r="G86" s="6">
        <v>2238</v>
      </c>
      <c r="H86" s="6">
        <v>170</v>
      </c>
      <c r="I86" s="6">
        <v>0</v>
      </c>
      <c r="J86" s="29">
        <v>5782</v>
      </c>
    </row>
    <row r="87" spans="1:10" s="2" customFormat="1" x14ac:dyDescent="0.2">
      <c r="A87" s="3"/>
      <c r="B87" s="6"/>
      <c r="C87" s="6"/>
      <c r="D87" s="6"/>
      <c r="E87" s="6"/>
      <c r="F87" s="6"/>
      <c r="G87" s="6"/>
      <c r="H87" s="6"/>
      <c r="I87" s="6"/>
      <c r="J87" s="29"/>
    </row>
    <row r="88" spans="1:10" s="28" customFormat="1" x14ac:dyDescent="0.2">
      <c r="A88" s="24" t="s">
        <v>93</v>
      </c>
      <c r="B88" s="25">
        <v>19311</v>
      </c>
      <c r="C88" s="25">
        <v>23</v>
      </c>
      <c r="D88" s="25">
        <v>2867</v>
      </c>
      <c r="E88" s="25">
        <v>3851</v>
      </c>
      <c r="F88" s="25">
        <v>6</v>
      </c>
      <c r="G88" s="25">
        <v>28436</v>
      </c>
      <c r="H88" s="25">
        <v>2550</v>
      </c>
      <c r="I88" s="25">
        <v>0</v>
      </c>
      <c r="J88" s="25">
        <v>57044</v>
      </c>
    </row>
    <row r="89" spans="1:10" s="2" customFormat="1" x14ac:dyDescent="0.2">
      <c r="A89" s="19" t="s">
        <v>23</v>
      </c>
      <c r="B89" s="6">
        <v>507</v>
      </c>
      <c r="C89" s="6">
        <v>0</v>
      </c>
      <c r="D89" s="6">
        <v>242</v>
      </c>
      <c r="E89" s="6">
        <v>155</v>
      </c>
      <c r="F89" s="6">
        <v>0</v>
      </c>
      <c r="G89" s="6">
        <v>2060</v>
      </c>
      <c r="H89" s="6">
        <v>35</v>
      </c>
      <c r="I89" s="6">
        <v>0</v>
      </c>
      <c r="J89" s="29">
        <v>2999</v>
      </c>
    </row>
    <row r="90" spans="1:10" s="2" customFormat="1" x14ac:dyDescent="0.2">
      <c r="A90" s="3" t="s">
        <v>24</v>
      </c>
      <c r="B90" s="6">
        <v>545</v>
      </c>
      <c r="C90" s="6">
        <v>0</v>
      </c>
      <c r="D90" s="6">
        <v>506</v>
      </c>
      <c r="E90" s="6">
        <v>205</v>
      </c>
      <c r="F90" s="6">
        <v>0</v>
      </c>
      <c r="G90" s="6">
        <v>521</v>
      </c>
      <c r="H90" s="6">
        <v>63</v>
      </c>
      <c r="I90" s="6">
        <v>0</v>
      </c>
      <c r="J90" s="29">
        <v>1840</v>
      </c>
    </row>
    <row r="91" spans="1:10" s="2" customFormat="1" x14ac:dyDescent="0.2">
      <c r="A91" s="19" t="s">
        <v>60</v>
      </c>
      <c r="B91" s="6">
        <v>4544</v>
      </c>
      <c r="C91" s="6">
        <v>5</v>
      </c>
      <c r="D91" s="6">
        <v>550</v>
      </c>
      <c r="E91" s="6">
        <v>1163</v>
      </c>
      <c r="F91" s="6">
        <v>6</v>
      </c>
      <c r="G91" s="6">
        <v>11316</v>
      </c>
      <c r="H91" s="6">
        <v>333</v>
      </c>
      <c r="I91" s="6">
        <v>0</v>
      </c>
      <c r="J91" s="29">
        <v>17917</v>
      </c>
    </row>
    <row r="92" spans="1:10" s="2" customFormat="1" x14ac:dyDescent="0.2">
      <c r="A92" s="3" t="s">
        <v>26</v>
      </c>
      <c r="B92" s="6">
        <v>505</v>
      </c>
      <c r="C92" s="6">
        <v>0</v>
      </c>
      <c r="D92" s="6">
        <v>105</v>
      </c>
      <c r="E92" s="6">
        <v>352</v>
      </c>
      <c r="F92" s="6">
        <v>0</v>
      </c>
      <c r="G92" s="6">
        <v>227</v>
      </c>
      <c r="H92" s="6">
        <v>424</v>
      </c>
      <c r="I92" s="6">
        <v>0</v>
      </c>
      <c r="J92" s="29">
        <v>1613</v>
      </c>
    </row>
    <row r="93" spans="1:10" s="2" customFormat="1" x14ac:dyDescent="0.2">
      <c r="A93" s="19" t="s">
        <v>61</v>
      </c>
      <c r="B93" s="6">
        <v>8583</v>
      </c>
      <c r="C93" s="6">
        <v>18</v>
      </c>
      <c r="D93" s="6">
        <v>493</v>
      </c>
      <c r="E93" s="6">
        <v>1024</v>
      </c>
      <c r="F93" s="6">
        <v>0</v>
      </c>
      <c r="G93" s="6">
        <v>9906</v>
      </c>
      <c r="H93" s="6">
        <v>754</v>
      </c>
      <c r="I93" s="6">
        <v>0</v>
      </c>
      <c r="J93" s="29">
        <v>20778</v>
      </c>
    </row>
    <row r="94" spans="1:10" s="2" customFormat="1" x14ac:dyDescent="0.2">
      <c r="A94" s="3" t="s">
        <v>28</v>
      </c>
      <c r="B94" s="6">
        <v>486</v>
      </c>
      <c r="C94" s="6">
        <v>0</v>
      </c>
      <c r="D94" s="6">
        <v>376</v>
      </c>
      <c r="E94" s="6">
        <v>196</v>
      </c>
      <c r="F94" s="6">
        <v>0</v>
      </c>
      <c r="G94" s="6">
        <v>932</v>
      </c>
      <c r="H94" s="6">
        <v>160</v>
      </c>
      <c r="I94" s="6">
        <v>0</v>
      </c>
      <c r="J94" s="29">
        <v>2150</v>
      </c>
    </row>
    <row r="95" spans="1:10" s="2" customFormat="1" x14ac:dyDescent="0.2">
      <c r="A95" s="19" t="s">
        <v>64</v>
      </c>
      <c r="B95" s="6">
        <v>2088</v>
      </c>
      <c r="C95" s="6">
        <v>0</v>
      </c>
      <c r="D95" s="6">
        <v>348</v>
      </c>
      <c r="E95" s="6">
        <v>134</v>
      </c>
      <c r="F95" s="6">
        <v>0</v>
      </c>
      <c r="G95" s="6">
        <v>1258</v>
      </c>
      <c r="H95" s="6">
        <v>81</v>
      </c>
      <c r="I95" s="6">
        <v>0</v>
      </c>
      <c r="J95" s="29">
        <v>3909</v>
      </c>
    </row>
    <row r="96" spans="1:10" s="2" customFormat="1" x14ac:dyDescent="0.2">
      <c r="A96" s="19" t="s">
        <v>32</v>
      </c>
      <c r="B96" s="6">
        <v>2053</v>
      </c>
      <c r="C96" s="6">
        <v>0</v>
      </c>
      <c r="D96" s="6">
        <v>247</v>
      </c>
      <c r="E96" s="6">
        <v>622</v>
      </c>
      <c r="F96" s="6">
        <v>0</v>
      </c>
      <c r="G96" s="6">
        <v>2216</v>
      </c>
      <c r="H96" s="6">
        <v>700</v>
      </c>
      <c r="I96" s="6">
        <v>0</v>
      </c>
      <c r="J96" s="29">
        <v>5838</v>
      </c>
    </row>
    <row r="97" spans="1:10" s="2" customFormat="1" x14ac:dyDescent="0.2">
      <c r="A97" s="19"/>
      <c r="B97" s="6"/>
      <c r="C97" s="6"/>
      <c r="D97" s="6"/>
      <c r="E97" s="6"/>
      <c r="F97" s="6"/>
      <c r="G97" s="6"/>
      <c r="H97" s="6"/>
      <c r="I97" s="6"/>
      <c r="J97" s="25"/>
    </row>
    <row r="98" spans="1:10" s="28" customFormat="1" x14ac:dyDescent="0.2">
      <c r="A98" s="24" t="s">
        <v>94</v>
      </c>
      <c r="B98" s="25">
        <v>25617</v>
      </c>
      <c r="C98" s="25">
        <v>0</v>
      </c>
      <c r="D98" s="25">
        <v>4500</v>
      </c>
      <c r="E98" s="25">
        <v>6835</v>
      </c>
      <c r="F98" s="25">
        <v>11</v>
      </c>
      <c r="G98" s="25">
        <v>38206</v>
      </c>
      <c r="H98" s="25">
        <v>3158</v>
      </c>
      <c r="I98" s="25">
        <v>0</v>
      </c>
      <c r="J98" s="25">
        <v>78327</v>
      </c>
    </row>
    <row r="99" spans="1:10" s="2" customFormat="1" x14ac:dyDescent="0.2">
      <c r="A99" s="19" t="s">
        <v>58</v>
      </c>
      <c r="B99" s="6">
        <v>2811</v>
      </c>
      <c r="C99" s="6">
        <v>0</v>
      </c>
      <c r="D99" s="6">
        <v>202</v>
      </c>
      <c r="E99" s="6">
        <v>348</v>
      </c>
      <c r="F99" s="6">
        <v>0</v>
      </c>
      <c r="G99" s="6">
        <v>2425</v>
      </c>
      <c r="H99" s="6">
        <v>178</v>
      </c>
      <c r="I99" s="6">
        <v>0</v>
      </c>
      <c r="J99" s="29">
        <v>5964</v>
      </c>
    </row>
    <row r="100" spans="1:10" s="2" customFormat="1" x14ac:dyDescent="0.2">
      <c r="A100" s="27" t="s">
        <v>22</v>
      </c>
      <c r="B100" s="6">
        <v>677</v>
      </c>
      <c r="C100" s="6">
        <v>0</v>
      </c>
      <c r="D100" s="6">
        <v>251</v>
      </c>
      <c r="E100" s="6">
        <v>316</v>
      </c>
      <c r="F100" s="6">
        <v>0</v>
      </c>
      <c r="G100" s="6">
        <v>1091</v>
      </c>
      <c r="H100" s="6">
        <v>139</v>
      </c>
      <c r="I100" s="6">
        <v>0</v>
      </c>
      <c r="J100" s="29">
        <v>2474</v>
      </c>
    </row>
    <row r="101" spans="1:10" s="2" customFormat="1" x14ac:dyDescent="0.2">
      <c r="A101" s="3" t="s">
        <v>25</v>
      </c>
      <c r="B101" s="6">
        <v>5127</v>
      </c>
      <c r="C101" s="6">
        <v>0</v>
      </c>
      <c r="D101" s="6">
        <v>1097</v>
      </c>
      <c r="E101" s="6">
        <v>1254</v>
      </c>
      <c r="F101" s="6">
        <v>10</v>
      </c>
      <c r="G101" s="6">
        <v>6005</v>
      </c>
      <c r="H101" s="6">
        <v>1024</v>
      </c>
      <c r="I101" s="6">
        <v>0</v>
      </c>
      <c r="J101" s="29">
        <v>14517</v>
      </c>
    </row>
    <row r="102" spans="1:10" s="2" customFormat="1" x14ac:dyDescent="0.2">
      <c r="A102" s="19" t="s">
        <v>7</v>
      </c>
      <c r="B102" s="6">
        <v>11550</v>
      </c>
      <c r="C102" s="6">
        <v>0</v>
      </c>
      <c r="D102" s="6">
        <v>900</v>
      </c>
      <c r="E102" s="6">
        <v>3204</v>
      </c>
      <c r="F102" s="6">
        <v>1</v>
      </c>
      <c r="G102" s="18">
        <v>22289</v>
      </c>
      <c r="H102" s="6">
        <v>935</v>
      </c>
      <c r="I102" s="6">
        <v>0</v>
      </c>
      <c r="J102" s="29">
        <v>38879</v>
      </c>
    </row>
    <row r="103" spans="1:10" s="2" customFormat="1" x14ac:dyDescent="0.2">
      <c r="A103" s="19" t="s">
        <v>10</v>
      </c>
      <c r="B103" s="6">
        <v>429</v>
      </c>
      <c r="C103" s="6">
        <v>0</v>
      </c>
      <c r="D103" s="6">
        <v>81</v>
      </c>
      <c r="E103" s="6">
        <v>63</v>
      </c>
      <c r="F103" s="6">
        <v>0</v>
      </c>
      <c r="G103" s="6">
        <v>644</v>
      </c>
      <c r="H103" s="6">
        <v>133</v>
      </c>
      <c r="I103" s="6">
        <v>0</v>
      </c>
      <c r="J103" s="29">
        <v>1350</v>
      </c>
    </row>
    <row r="104" spans="1:10" s="5" customFormat="1" x14ac:dyDescent="0.2">
      <c r="A104" s="27" t="s">
        <v>27</v>
      </c>
      <c r="B104" s="6">
        <v>1198</v>
      </c>
      <c r="C104" s="6">
        <v>0</v>
      </c>
      <c r="D104" s="6">
        <v>370</v>
      </c>
      <c r="E104" s="6">
        <v>457</v>
      </c>
      <c r="F104" s="6">
        <v>0</v>
      </c>
      <c r="G104" s="6">
        <v>1637</v>
      </c>
      <c r="H104" s="6">
        <v>110</v>
      </c>
      <c r="I104" s="6">
        <v>0</v>
      </c>
      <c r="J104" s="29">
        <v>3772</v>
      </c>
    </row>
    <row r="105" spans="1:10" s="5" customFormat="1" x14ac:dyDescent="0.2">
      <c r="A105" s="27" t="s">
        <v>29</v>
      </c>
      <c r="B105" s="6">
        <v>396</v>
      </c>
      <c r="C105" s="6">
        <v>0</v>
      </c>
      <c r="D105" s="6">
        <v>249</v>
      </c>
      <c r="E105" s="6">
        <v>210</v>
      </c>
      <c r="F105" s="6">
        <v>0</v>
      </c>
      <c r="G105" s="6">
        <v>500</v>
      </c>
      <c r="H105" s="6">
        <v>123</v>
      </c>
      <c r="I105" s="6">
        <v>0</v>
      </c>
      <c r="J105" s="29">
        <v>1478</v>
      </c>
    </row>
    <row r="106" spans="1:10" s="5" customFormat="1" x14ac:dyDescent="0.2">
      <c r="A106" s="19" t="s">
        <v>30</v>
      </c>
      <c r="B106" s="6">
        <v>2853</v>
      </c>
      <c r="C106" s="6">
        <v>0</v>
      </c>
      <c r="D106" s="6">
        <v>600</v>
      </c>
      <c r="E106" s="6">
        <v>796</v>
      </c>
      <c r="F106" s="6">
        <v>0</v>
      </c>
      <c r="G106" s="6">
        <v>3303</v>
      </c>
      <c r="H106" s="6">
        <v>401</v>
      </c>
      <c r="I106" s="6">
        <v>0</v>
      </c>
      <c r="J106" s="29">
        <v>7953</v>
      </c>
    </row>
    <row r="107" spans="1:10" s="5" customFormat="1" x14ac:dyDescent="0.2">
      <c r="A107" s="27" t="s">
        <v>31</v>
      </c>
      <c r="B107" s="6">
        <v>576</v>
      </c>
      <c r="C107" s="6">
        <v>0</v>
      </c>
      <c r="D107" s="6">
        <v>750</v>
      </c>
      <c r="E107" s="6">
        <v>187</v>
      </c>
      <c r="F107" s="6">
        <v>0</v>
      </c>
      <c r="G107" s="6">
        <v>312</v>
      </c>
      <c r="H107" s="6">
        <v>115</v>
      </c>
      <c r="I107" s="6">
        <v>0</v>
      </c>
      <c r="J107" s="29">
        <v>1940</v>
      </c>
    </row>
    <row r="108" spans="1:10" x14ac:dyDescent="0.2">
      <c r="A108" s="3"/>
      <c r="B108" s="3"/>
      <c r="C108" s="3"/>
      <c r="D108" s="3"/>
      <c r="E108" s="3"/>
      <c r="F108" s="3"/>
      <c r="G108" s="3"/>
      <c r="H108" s="3"/>
      <c r="I108" s="3"/>
      <c r="J108" s="6"/>
    </row>
    <row r="109" spans="1:10" s="5" customFormat="1" x14ac:dyDescent="0.2">
      <c r="A109" s="9" t="s">
        <v>81</v>
      </c>
      <c r="B109" s="6">
        <v>1205</v>
      </c>
      <c r="C109" s="6">
        <v>0</v>
      </c>
      <c r="D109" s="6">
        <v>53</v>
      </c>
      <c r="E109" s="6">
        <v>225</v>
      </c>
      <c r="F109" s="6">
        <v>1013</v>
      </c>
      <c r="G109" s="6">
        <v>5776</v>
      </c>
      <c r="H109" s="6">
        <v>81</v>
      </c>
      <c r="I109" s="6">
        <v>0</v>
      </c>
      <c r="J109" s="29">
        <v>8353</v>
      </c>
    </row>
    <row r="110" spans="1:10" s="5" customFormat="1" x14ac:dyDescent="0.2">
      <c r="A110" s="9" t="s">
        <v>82</v>
      </c>
      <c r="B110" s="6">
        <v>0</v>
      </c>
      <c r="C110" s="6">
        <v>0</v>
      </c>
      <c r="D110" s="6">
        <v>0</v>
      </c>
      <c r="E110" s="6">
        <v>0</v>
      </c>
      <c r="F110" s="6">
        <v>99283</v>
      </c>
      <c r="G110" s="6">
        <v>316210</v>
      </c>
      <c r="H110" s="6">
        <v>0</v>
      </c>
      <c r="I110" s="6">
        <v>0</v>
      </c>
      <c r="J110" s="29">
        <v>415493</v>
      </c>
    </row>
    <row r="111" spans="1:10" s="5" customFormat="1" x14ac:dyDescent="0.2">
      <c r="A111" s="30"/>
      <c r="B111" s="8"/>
      <c r="C111" s="8"/>
      <c r="D111" s="8"/>
      <c r="E111" s="8"/>
      <c r="F111" s="8"/>
      <c r="G111" s="8"/>
      <c r="H111" s="8"/>
      <c r="I111" s="8"/>
      <c r="J111" s="8"/>
    </row>
    <row r="112" spans="1:10" s="5" customFormat="1" x14ac:dyDescent="0.2">
      <c r="A112" s="20" t="s">
        <v>3</v>
      </c>
      <c r="B112" s="8">
        <v>1733118</v>
      </c>
      <c r="C112" s="8">
        <v>11207</v>
      </c>
      <c r="D112" s="8">
        <v>165742</v>
      </c>
      <c r="E112" s="8">
        <v>474632</v>
      </c>
      <c r="F112" s="8">
        <v>485497</v>
      </c>
      <c r="G112" s="8">
        <v>2851132</v>
      </c>
      <c r="H112" s="8">
        <v>424188</v>
      </c>
      <c r="I112" s="8">
        <v>0</v>
      </c>
      <c r="J112" s="8">
        <v>6145516</v>
      </c>
    </row>
    <row r="113" spans="1:1" ht="13.5" customHeight="1" x14ac:dyDescent="0.2">
      <c r="A113" s="34"/>
    </row>
    <row r="114" spans="1:1" ht="11.25" customHeight="1" x14ac:dyDescent="0.2">
      <c r="A114" s="31" t="s">
        <v>101</v>
      </c>
    </row>
    <row r="115" spans="1:1" ht="11.25" customHeight="1" x14ac:dyDescent="0.2"/>
    <row r="116" spans="1:1" ht="11.25" customHeight="1" x14ac:dyDescent="0.2"/>
    <row r="117" spans="1:1" ht="11.25" customHeight="1" x14ac:dyDescent="0.2"/>
    <row r="118" spans="1:1" ht="11.25" customHeight="1" x14ac:dyDescent="0.2"/>
    <row r="119" spans="1:1" ht="11.25" customHeight="1" x14ac:dyDescent="0.2"/>
    <row r="120" spans="1:1" ht="11.25" customHeight="1" x14ac:dyDescent="0.2"/>
    <row r="121" spans="1:1" ht="11.25" customHeight="1" x14ac:dyDescent="0.2"/>
    <row r="122" spans="1:1" ht="11.25" customHeight="1" x14ac:dyDescent="0.2"/>
    <row r="123" spans="1:1" ht="11.25" customHeight="1" x14ac:dyDescent="0.2"/>
    <row r="124" spans="1:1" ht="11.25" customHeight="1" x14ac:dyDescent="0.2"/>
    <row r="125" spans="1:1" ht="11.25" customHeight="1" x14ac:dyDescent="0.2"/>
    <row r="126" spans="1:1" ht="11.25" customHeight="1" x14ac:dyDescent="0.2"/>
    <row r="127" spans="1:1" ht="11.25" customHeight="1" x14ac:dyDescent="0.2"/>
    <row r="128" spans="1:1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  <row r="193" ht="11.25" customHeight="1" x14ac:dyDescent="0.2"/>
    <row r="194" ht="11.25" customHeight="1" x14ac:dyDescent="0.2"/>
  </sheetData>
  <phoneticPr fontId="8" type="noConversion"/>
  <printOptions horizontalCentered="1" verticalCentered="1"/>
  <pageMargins left="0.41" right="0.79" top="0.44" bottom="0.35433070866141736" header="0" footer="0"/>
  <pageSetup paperSize="9" orientation="landscape" r:id="rId1"/>
  <headerFooter alignWithMargins="0"/>
  <rowBreaks count="2" manualBreakCount="2">
    <brk id="37" max="8" man="1"/>
    <brk id="77" max="8" man="1"/>
  </row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4"/>
  <sheetViews>
    <sheetView view="pageBreakPreview" zoomScale="85"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A2" sqref="A2"/>
    </sheetView>
  </sheetViews>
  <sheetFormatPr defaultRowHeight="12.75" x14ac:dyDescent="0.2"/>
  <cols>
    <col min="1" max="1" width="18.28515625" style="1" customWidth="1"/>
    <col min="2" max="9" width="12.7109375" style="1" customWidth="1"/>
    <col min="10" max="10" width="12.7109375" style="21" customWidth="1"/>
    <col min="11" max="16384" width="9.140625" style="1"/>
  </cols>
  <sheetData>
    <row r="1" spans="1:10" s="2" customFormat="1" ht="17.25" customHeight="1" x14ac:dyDescent="0.25">
      <c r="A1" s="11" t="s">
        <v>141</v>
      </c>
      <c r="J1" s="12"/>
    </row>
    <row r="2" spans="1:10" s="2" customFormat="1" ht="18.75" customHeight="1" x14ac:dyDescent="0.2">
      <c r="A2" s="5" t="s">
        <v>106</v>
      </c>
      <c r="J2" s="13"/>
    </row>
    <row r="3" spans="1:10" s="14" customFormat="1" ht="53.25" customHeight="1" x14ac:dyDescent="0.2">
      <c r="A3" s="22" t="s">
        <v>102</v>
      </c>
      <c r="B3" s="22" t="s">
        <v>0</v>
      </c>
      <c r="C3" s="22" t="s">
        <v>108</v>
      </c>
      <c r="D3" s="22" t="s">
        <v>1</v>
      </c>
      <c r="E3" s="22" t="s">
        <v>2</v>
      </c>
      <c r="F3" s="22" t="s">
        <v>107</v>
      </c>
      <c r="G3" s="22" t="s">
        <v>97</v>
      </c>
      <c r="H3" s="22" t="s">
        <v>99</v>
      </c>
      <c r="I3" s="22" t="s">
        <v>98</v>
      </c>
      <c r="J3" s="23" t="s">
        <v>3</v>
      </c>
    </row>
    <row r="4" spans="1:10" s="14" customFormat="1" x14ac:dyDescent="0.2">
      <c r="A4" s="15"/>
      <c r="B4" s="15"/>
      <c r="C4" s="15"/>
      <c r="D4" s="15"/>
      <c r="E4" s="15"/>
      <c r="F4" s="15"/>
      <c r="G4" s="15"/>
      <c r="H4" s="15"/>
      <c r="I4" s="15"/>
      <c r="J4" s="16"/>
    </row>
    <row r="5" spans="1:10" s="14" customFormat="1" ht="14.25" customHeight="1" x14ac:dyDescent="0.2">
      <c r="A5" s="24" t="s">
        <v>34</v>
      </c>
      <c r="B5" s="25">
        <v>238226.739</v>
      </c>
      <c r="C5" s="25">
        <v>3820.7460000000001</v>
      </c>
      <c r="D5" s="25">
        <v>11091.223</v>
      </c>
      <c r="E5" s="25">
        <v>60072.752</v>
      </c>
      <c r="F5" s="25">
        <v>86987.138000000006</v>
      </c>
      <c r="G5" s="25">
        <v>501147.69099999999</v>
      </c>
      <c r="H5" s="25">
        <v>39014.737999999998</v>
      </c>
      <c r="I5" s="25">
        <v>0</v>
      </c>
      <c r="J5" s="25">
        <v>940361.027</v>
      </c>
    </row>
    <row r="6" spans="1:10" s="14" customFormat="1" ht="9.75" customHeight="1" x14ac:dyDescent="0.2">
      <c r="A6" s="17"/>
      <c r="B6" s="15"/>
      <c r="C6" s="15"/>
      <c r="D6" s="15"/>
      <c r="E6" s="15"/>
      <c r="F6" s="15"/>
      <c r="G6" s="15"/>
      <c r="H6" s="15"/>
      <c r="I6" s="15"/>
      <c r="J6" s="16"/>
    </row>
    <row r="7" spans="1:10" s="2" customFormat="1" x14ac:dyDescent="0.2">
      <c r="A7" s="26" t="s">
        <v>84</v>
      </c>
      <c r="B7" s="25">
        <v>36928.176999999996</v>
      </c>
      <c r="C7" s="25">
        <v>244.721</v>
      </c>
      <c r="D7" s="25">
        <v>1532.6659999999999</v>
      </c>
      <c r="E7" s="25">
        <v>3842.6779999999999</v>
      </c>
      <c r="F7" s="25">
        <v>8.0019999999999989</v>
      </c>
      <c r="G7" s="25">
        <v>33674.716999999997</v>
      </c>
      <c r="H7" s="25">
        <v>1407.7950000000001</v>
      </c>
      <c r="I7" s="25">
        <v>0</v>
      </c>
      <c r="J7" s="25">
        <v>77638.755999999979</v>
      </c>
    </row>
    <row r="8" spans="1:10" s="2" customFormat="1" x14ac:dyDescent="0.2">
      <c r="A8" s="19" t="s">
        <v>14</v>
      </c>
      <c r="B8" s="6">
        <v>12805.62</v>
      </c>
      <c r="C8" s="6">
        <v>44.31</v>
      </c>
      <c r="D8" s="6">
        <v>452.78800000000001</v>
      </c>
      <c r="E8" s="6">
        <v>1380.8209999999999</v>
      </c>
      <c r="F8" s="6">
        <v>1.0009999999999999</v>
      </c>
      <c r="G8" s="6">
        <v>16153.938</v>
      </c>
      <c r="H8" s="6">
        <v>482.43599999999998</v>
      </c>
      <c r="I8" s="6">
        <v>0</v>
      </c>
      <c r="J8" s="29">
        <v>31320.914000000004</v>
      </c>
    </row>
    <row r="9" spans="1:10" s="2" customFormat="1" x14ac:dyDescent="0.2">
      <c r="A9" s="19" t="s">
        <v>16</v>
      </c>
      <c r="B9" s="6">
        <v>5668.4849999999997</v>
      </c>
      <c r="C9" s="6">
        <v>34.4</v>
      </c>
      <c r="D9" s="6">
        <v>253.43600000000001</v>
      </c>
      <c r="E9" s="6">
        <v>523.63599999999997</v>
      </c>
      <c r="F9" s="6">
        <v>0</v>
      </c>
      <c r="G9" s="6">
        <v>3146.25</v>
      </c>
      <c r="H9" s="6">
        <v>182.78</v>
      </c>
      <c r="I9" s="6">
        <v>0</v>
      </c>
      <c r="J9" s="29">
        <v>9808.9869999999992</v>
      </c>
    </row>
    <row r="10" spans="1:10" s="2" customFormat="1" x14ac:dyDescent="0.2">
      <c r="A10" s="3" t="s">
        <v>33</v>
      </c>
      <c r="B10" s="6">
        <v>5124.9279999999999</v>
      </c>
      <c r="C10" s="6">
        <v>24</v>
      </c>
      <c r="D10" s="6">
        <v>409.64800000000002</v>
      </c>
      <c r="E10" s="6">
        <v>620.03</v>
      </c>
      <c r="F10" s="6">
        <v>1E-3</v>
      </c>
      <c r="G10" s="6">
        <v>4293.7120000000004</v>
      </c>
      <c r="H10" s="6">
        <v>301.69400000000002</v>
      </c>
      <c r="I10" s="6">
        <v>0</v>
      </c>
      <c r="J10" s="29">
        <v>10774.012999999999</v>
      </c>
    </row>
    <row r="11" spans="1:10" s="2" customFormat="1" x14ac:dyDescent="0.2">
      <c r="A11" s="3" t="s">
        <v>35</v>
      </c>
      <c r="B11" s="6">
        <v>4492.5680000000002</v>
      </c>
      <c r="C11" s="6">
        <v>25</v>
      </c>
      <c r="D11" s="6">
        <v>124.541</v>
      </c>
      <c r="E11" s="6">
        <v>378.62700000000001</v>
      </c>
      <c r="F11" s="6">
        <v>6</v>
      </c>
      <c r="G11" s="6">
        <v>3726.9560000000001</v>
      </c>
      <c r="H11" s="6">
        <v>242.88300000000001</v>
      </c>
      <c r="I11" s="6">
        <v>0</v>
      </c>
      <c r="J11" s="29">
        <v>8996.5750000000007</v>
      </c>
    </row>
    <row r="12" spans="1:10" s="2" customFormat="1" x14ac:dyDescent="0.2">
      <c r="A12" s="3" t="s">
        <v>85</v>
      </c>
      <c r="B12" s="6">
        <v>8836.5759999999991</v>
      </c>
      <c r="C12" s="6">
        <v>117.011</v>
      </c>
      <c r="D12" s="6">
        <v>292.25299999999999</v>
      </c>
      <c r="E12" s="6">
        <v>939.56399999999996</v>
      </c>
      <c r="F12" s="6">
        <v>1</v>
      </c>
      <c r="G12" s="6">
        <v>6353.8609999999999</v>
      </c>
      <c r="H12" s="6">
        <v>198.00200000000001</v>
      </c>
      <c r="I12" s="6">
        <v>0</v>
      </c>
      <c r="J12" s="29">
        <v>16738.267</v>
      </c>
    </row>
    <row r="13" spans="1:10" s="2" customFormat="1" x14ac:dyDescent="0.2">
      <c r="A13" s="3"/>
      <c r="B13" s="6"/>
      <c r="C13" s="6"/>
      <c r="D13" s="6"/>
      <c r="E13" s="6"/>
      <c r="F13" s="6"/>
      <c r="G13" s="6"/>
      <c r="H13" s="6"/>
      <c r="I13" s="6"/>
      <c r="J13" s="6"/>
    </row>
    <row r="14" spans="1:10" s="2" customFormat="1" x14ac:dyDescent="0.2">
      <c r="A14" s="24" t="s">
        <v>12</v>
      </c>
      <c r="B14" s="25">
        <v>121173.29</v>
      </c>
      <c r="C14" s="25">
        <v>880.75900000000001</v>
      </c>
      <c r="D14" s="25">
        <v>9096.4250000000011</v>
      </c>
      <c r="E14" s="25">
        <v>19606.305</v>
      </c>
      <c r="F14" s="25">
        <v>56.634999999999998</v>
      </c>
      <c r="G14" s="25">
        <v>156268.56399999998</v>
      </c>
      <c r="H14" s="25">
        <v>5485.5150000000003</v>
      </c>
      <c r="I14" s="25">
        <v>0</v>
      </c>
      <c r="J14" s="25">
        <v>312567.49300000002</v>
      </c>
    </row>
    <row r="15" spans="1:10" s="2" customFormat="1" x14ac:dyDescent="0.2">
      <c r="A15" s="19" t="s">
        <v>95</v>
      </c>
      <c r="B15" s="6">
        <v>3330.0369999999998</v>
      </c>
      <c r="C15" s="6">
        <v>1</v>
      </c>
      <c r="D15" s="6">
        <v>316.35599999999999</v>
      </c>
      <c r="E15" s="6">
        <v>964.15700000000004</v>
      </c>
      <c r="F15" s="6">
        <v>0</v>
      </c>
      <c r="G15" s="6">
        <v>11565.522999999999</v>
      </c>
      <c r="H15" s="6">
        <v>269.24400000000003</v>
      </c>
      <c r="I15" s="6">
        <v>0</v>
      </c>
      <c r="J15" s="29">
        <v>16446.316999999999</v>
      </c>
    </row>
    <row r="16" spans="1:10" s="2" customFormat="1" x14ac:dyDescent="0.2">
      <c r="A16" s="19" t="s">
        <v>13</v>
      </c>
      <c r="B16" s="6">
        <v>10834.451999999999</v>
      </c>
      <c r="C16" s="6">
        <v>54.84</v>
      </c>
      <c r="D16" s="6">
        <v>266.30799999999999</v>
      </c>
      <c r="E16" s="6">
        <v>1959.789</v>
      </c>
      <c r="F16" s="6">
        <v>1E-3</v>
      </c>
      <c r="G16" s="6">
        <v>12040.563</v>
      </c>
      <c r="H16" s="6">
        <v>413.33199999999999</v>
      </c>
      <c r="I16" s="6">
        <v>0</v>
      </c>
      <c r="J16" s="29">
        <v>25569.285</v>
      </c>
    </row>
    <row r="17" spans="1:10" s="2" customFormat="1" x14ac:dyDescent="0.2">
      <c r="A17" s="19" t="s">
        <v>17</v>
      </c>
      <c r="B17" s="6">
        <v>8631.0329999999994</v>
      </c>
      <c r="C17" s="6">
        <v>1.002</v>
      </c>
      <c r="D17" s="6">
        <v>158.05500000000001</v>
      </c>
      <c r="E17" s="6">
        <v>1049.0319999999999</v>
      </c>
      <c r="F17" s="6">
        <v>0</v>
      </c>
      <c r="G17" s="6">
        <v>17955.456999999999</v>
      </c>
      <c r="H17" s="6">
        <v>417.81299999999999</v>
      </c>
      <c r="I17" s="6">
        <v>0</v>
      </c>
      <c r="J17" s="29">
        <v>28212.391999999996</v>
      </c>
    </row>
    <row r="18" spans="1:10" s="2" customFormat="1" x14ac:dyDescent="0.2">
      <c r="A18" s="3" t="s">
        <v>19</v>
      </c>
      <c r="B18" s="6">
        <v>70664.876999999993</v>
      </c>
      <c r="C18" s="6">
        <v>575.88900000000001</v>
      </c>
      <c r="D18" s="6">
        <v>7079.7309999999998</v>
      </c>
      <c r="E18" s="6">
        <v>11760.886</v>
      </c>
      <c r="F18" s="6">
        <v>50.634</v>
      </c>
      <c r="G18" s="6">
        <v>80493.376999999993</v>
      </c>
      <c r="H18" s="6">
        <v>2976.5419999999999</v>
      </c>
      <c r="I18" s="6">
        <v>0</v>
      </c>
      <c r="J18" s="29">
        <v>173601.93599999996</v>
      </c>
    </row>
    <row r="19" spans="1:10" s="2" customFormat="1" x14ac:dyDescent="0.2">
      <c r="A19" s="19" t="s">
        <v>96</v>
      </c>
      <c r="B19" s="6">
        <v>2495.5720000000001</v>
      </c>
      <c r="C19" s="6">
        <v>16.02</v>
      </c>
      <c r="D19" s="6">
        <v>314.60300000000001</v>
      </c>
      <c r="E19" s="6">
        <v>659.47299999999996</v>
      </c>
      <c r="F19" s="6">
        <v>6</v>
      </c>
      <c r="G19" s="6">
        <v>6828.9629999999997</v>
      </c>
      <c r="H19" s="6">
        <v>293.15499999999997</v>
      </c>
      <c r="I19" s="6">
        <v>0</v>
      </c>
      <c r="J19" s="29">
        <v>10613.786</v>
      </c>
    </row>
    <row r="20" spans="1:10" s="2" customFormat="1" x14ac:dyDescent="0.2">
      <c r="A20" s="19" t="s">
        <v>20</v>
      </c>
      <c r="B20" s="6">
        <v>9751.3379999999997</v>
      </c>
      <c r="C20" s="6">
        <v>56.003</v>
      </c>
      <c r="D20" s="6">
        <v>657.75800000000004</v>
      </c>
      <c r="E20" s="6">
        <v>1818.2950000000001</v>
      </c>
      <c r="F20" s="6">
        <v>0</v>
      </c>
      <c r="G20" s="6">
        <v>8244.6849999999995</v>
      </c>
      <c r="H20" s="6">
        <v>508.45800000000003</v>
      </c>
      <c r="I20" s="6">
        <v>0</v>
      </c>
      <c r="J20" s="29">
        <v>21036.536999999997</v>
      </c>
    </row>
    <row r="21" spans="1:10" s="2" customFormat="1" x14ac:dyDescent="0.2">
      <c r="A21" s="19" t="s">
        <v>21</v>
      </c>
      <c r="B21" s="6">
        <v>12359.476000000001</v>
      </c>
      <c r="C21" s="6">
        <v>176.005</v>
      </c>
      <c r="D21" s="6">
        <v>213.333</v>
      </c>
      <c r="E21" s="6">
        <v>1077.241</v>
      </c>
      <c r="F21" s="6">
        <v>0</v>
      </c>
      <c r="G21" s="6">
        <v>9282.8289999999997</v>
      </c>
      <c r="H21" s="6">
        <v>342.93400000000003</v>
      </c>
      <c r="I21" s="6">
        <v>0</v>
      </c>
      <c r="J21" s="29">
        <v>23451.817999999999</v>
      </c>
    </row>
    <row r="22" spans="1:10" s="2" customFormat="1" x14ac:dyDescent="0.2">
      <c r="A22" s="19" t="s">
        <v>79</v>
      </c>
      <c r="B22" s="6">
        <v>3106.5050000000001</v>
      </c>
      <c r="C22" s="6">
        <v>0</v>
      </c>
      <c r="D22" s="6">
        <v>90.281000000000006</v>
      </c>
      <c r="E22" s="6">
        <v>317.43200000000002</v>
      </c>
      <c r="F22" s="6">
        <v>0</v>
      </c>
      <c r="G22" s="6">
        <v>9857.1669999999995</v>
      </c>
      <c r="H22" s="6">
        <v>264.03699999999998</v>
      </c>
      <c r="I22" s="6">
        <v>0</v>
      </c>
      <c r="J22" s="29">
        <v>13635.421999999999</v>
      </c>
    </row>
    <row r="23" spans="1:10" s="14" customFormat="1" x14ac:dyDescent="0.2">
      <c r="A23" s="15"/>
      <c r="B23" s="15"/>
      <c r="C23" s="15"/>
      <c r="D23" s="15"/>
      <c r="E23" s="15"/>
      <c r="F23" s="15"/>
      <c r="G23" s="15"/>
      <c r="H23" s="15"/>
      <c r="I23" s="15"/>
      <c r="J23" s="16"/>
    </row>
    <row r="24" spans="1:10" s="5" customFormat="1" x14ac:dyDescent="0.2">
      <c r="A24" s="17" t="s">
        <v>86</v>
      </c>
      <c r="B24" s="4">
        <v>55364.428999999996</v>
      </c>
      <c r="C24" s="4">
        <v>499.16300000000001</v>
      </c>
      <c r="D24" s="4">
        <v>2007.1130000000001</v>
      </c>
      <c r="E24" s="4">
        <v>14531.483</v>
      </c>
      <c r="F24" s="4">
        <v>17.004999999999999</v>
      </c>
      <c r="G24" s="4">
        <v>78197.122999999992</v>
      </c>
      <c r="H24" s="4">
        <v>4061.2939999999999</v>
      </c>
      <c r="I24" s="4">
        <v>0</v>
      </c>
      <c r="J24" s="25">
        <v>154677.60999999999</v>
      </c>
    </row>
    <row r="25" spans="1:10" s="2" customFormat="1" x14ac:dyDescent="0.2">
      <c r="A25" s="3" t="s">
        <v>72</v>
      </c>
      <c r="B25" s="6">
        <v>1266.9849999999999</v>
      </c>
      <c r="C25" s="6">
        <v>0</v>
      </c>
      <c r="D25" s="6">
        <v>55.231999999999999</v>
      </c>
      <c r="E25" s="6">
        <v>232.37899999999999</v>
      </c>
      <c r="F25" s="6">
        <v>0</v>
      </c>
      <c r="G25" s="6">
        <v>985.80600000000004</v>
      </c>
      <c r="H25" s="6">
        <v>85.79</v>
      </c>
      <c r="I25" s="6">
        <v>0</v>
      </c>
      <c r="J25" s="29">
        <v>2626.192</v>
      </c>
    </row>
    <row r="26" spans="1:10" s="2" customFormat="1" x14ac:dyDescent="0.2">
      <c r="A26" s="19" t="s">
        <v>73</v>
      </c>
      <c r="B26" s="6">
        <v>3663.482</v>
      </c>
      <c r="C26" s="6">
        <v>14</v>
      </c>
      <c r="D26" s="6">
        <v>173.274</v>
      </c>
      <c r="E26" s="6">
        <v>704.06299999999999</v>
      </c>
      <c r="F26" s="6">
        <v>0</v>
      </c>
      <c r="G26" s="6">
        <v>5361.5420000000004</v>
      </c>
      <c r="H26" s="6">
        <v>260.29199999999997</v>
      </c>
      <c r="I26" s="6">
        <v>0</v>
      </c>
      <c r="J26" s="29">
        <v>10176.653</v>
      </c>
    </row>
    <row r="27" spans="1:10" s="2" customFormat="1" x14ac:dyDescent="0.2">
      <c r="A27" s="3" t="s">
        <v>87</v>
      </c>
      <c r="B27" s="6">
        <v>27401.35</v>
      </c>
      <c r="C27" s="6">
        <v>51</v>
      </c>
      <c r="D27" s="6">
        <v>782.28800000000001</v>
      </c>
      <c r="E27" s="6">
        <v>5549.0619999999999</v>
      </c>
      <c r="F27" s="6">
        <v>13.002000000000001</v>
      </c>
      <c r="G27" s="6">
        <v>34323.629999999997</v>
      </c>
      <c r="H27" s="6">
        <v>1950.4780000000001</v>
      </c>
      <c r="I27" s="6">
        <v>0</v>
      </c>
      <c r="J27" s="29">
        <v>70070.81</v>
      </c>
    </row>
    <row r="28" spans="1:10" s="2" customFormat="1" x14ac:dyDescent="0.2">
      <c r="A28" s="19" t="s">
        <v>83</v>
      </c>
      <c r="B28" s="6">
        <v>0</v>
      </c>
      <c r="C28" s="6">
        <v>0</v>
      </c>
      <c r="D28" s="6">
        <v>0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29">
        <v>0</v>
      </c>
    </row>
    <row r="29" spans="1:10" s="2" customFormat="1" x14ac:dyDescent="0.2">
      <c r="A29" s="3" t="s">
        <v>76</v>
      </c>
      <c r="B29" s="6">
        <v>7194.3140000000003</v>
      </c>
      <c r="C29" s="6">
        <v>63.000999999999998</v>
      </c>
      <c r="D29" s="6">
        <v>648.69000000000005</v>
      </c>
      <c r="E29" s="6">
        <v>1481.509</v>
      </c>
      <c r="F29" s="6">
        <v>3.0030000000000001</v>
      </c>
      <c r="G29" s="6">
        <v>9654.643</v>
      </c>
      <c r="H29" s="6">
        <v>955.15099999999995</v>
      </c>
      <c r="I29" s="6">
        <v>0</v>
      </c>
      <c r="J29" s="29">
        <v>20000.311000000005</v>
      </c>
    </row>
    <row r="30" spans="1:10" s="2" customFormat="1" x14ac:dyDescent="0.2">
      <c r="A30" s="19" t="s">
        <v>36</v>
      </c>
      <c r="B30" s="6">
        <v>9205.5580000000009</v>
      </c>
      <c r="C30" s="6">
        <v>200.16200000000001</v>
      </c>
      <c r="D30" s="6">
        <v>92.751000000000005</v>
      </c>
      <c r="E30" s="6">
        <v>5521.9350000000004</v>
      </c>
      <c r="F30" s="6">
        <v>1</v>
      </c>
      <c r="G30" s="6">
        <v>16341.294</v>
      </c>
      <c r="H30" s="6">
        <v>500.52699999999999</v>
      </c>
      <c r="I30" s="6">
        <v>0</v>
      </c>
      <c r="J30" s="29">
        <v>31863.227000000003</v>
      </c>
    </row>
    <row r="31" spans="1:10" s="2" customFormat="1" x14ac:dyDescent="0.2">
      <c r="A31" s="19" t="s">
        <v>37</v>
      </c>
      <c r="B31" s="6">
        <v>4639.3620000000001</v>
      </c>
      <c r="C31" s="6">
        <v>171</v>
      </c>
      <c r="D31" s="6">
        <v>182.334</v>
      </c>
      <c r="E31" s="6">
        <v>912.04300000000001</v>
      </c>
      <c r="F31" s="6">
        <v>0</v>
      </c>
      <c r="G31" s="6">
        <v>8890.0769999999993</v>
      </c>
      <c r="H31" s="6">
        <v>284.97500000000002</v>
      </c>
      <c r="I31" s="6">
        <v>0</v>
      </c>
      <c r="J31" s="29">
        <v>15079.790999999999</v>
      </c>
    </row>
    <row r="32" spans="1:10" s="2" customFormat="1" x14ac:dyDescent="0.2">
      <c r="A32" s="19" t="s">
        <v>38</v>
      </c>
      <c r="B32" s="6">
        <v>1993.3779999999999</v>
      </c>
      <c r="C32" s="6">
        <v>0</v>
      </c>
      <c r="D32" s="6">
        <v>72.543999999999997</v>
      </c>
      <c r="E32" s="6">
        <v>130.49199999999999</v>
      </c>
      <c r="F32" s="6">
        <v>0</v>
      </c>
      <c r="G32" s="6">
        <v>2640.1309999999999</v>
      </c>
      <c r="H32" s="6">
        <v>24.081</v>
      </c>
      <c r="I32" s="6">
        <v>0</v>
      </c>
      <c r="J32" s="29">
        <v>4860.6260000000002</v>
      </c>
    </row>
    <row r="33" spans="1:10" s="2" customFormat="1" ht="9" customHeight="1" x14ac:dyDescent="0.2">
      <c r="A33" s="19"/>
      <c r="B33" s="6"/>
      <c r="C33" s="6"/>
      <c r="D33" s="6"/>
      <c r="E33" s="6"/>
      <c r="F33" s="6"/>
      <c r="G33" s="6"/>
      <c r="H33" s="6"/>
      <c r="I33" s="6"/>
      <c r="J33" s="29"/>
    </row>
    <row r="34" spans="1:10" s="2" customFormat="1" x14ac:dyDescent="0.2">
      <c r="A34" s="26" t="s">
        <v>88</v>
      </c>
      <c r="B34" s="4">
        <v>73998.035000000003</v>
      </c>
      <c r="C34" s="4">
        <v>1000.928</v>
      </c>
      <c r="D34" s="4">
        <v>5797.2080000000005</v>
      </c>
      <c r="E34" s="4">
        <v>71962.201000000001</v>
      </c>
      <c r="F34" s="4">
        <v>46507.836000000003</v>
      </c>
      <c r="G34" s="4">
        <v>162011.50200000001</v>
      </c>
      <c r="H34" s="4">
        <v>124723.469</v>
      </c>
      <c r="I34" s="4">
        <v>0</v>
      </c>
      <c r="J34" s="25">
        <v>486001.179</v>
      </c>
    </row>
    <row r="35" spans="1:10" s="2" customFormat="1" x14ac:dyDescent="0.2">
      <c r="A35" s="19" t="s">
        <v>71</v>
      </c>
      <c r="B35" s="6">
        <v>67158.240000000005</v>
      </c>
      <c r="C35" s="6">
        <v>989.928</v>
      </c>
      <c r="D35" s="6">
        <v>5533.8040000000001</v>
      </c>
      <c r="E35" s="6">
        <v>69435.937999999995</v>
      </c>
      <c r="F35" s="6">
        <v>46500.195</v>
      </c>
      <c r="G35" s="6">
        <v>134996.04300000001</v>
      </c>
      <c r="H35" s="6">
        <v>123783.504</v>
      </c>
      <c r="I35" s="6">
        <v>0</v>
      </c>
      <c r="J35" s="29">
        <v>448397.65200000006</v>
      </c>
    </row>
    <row r="36" spans="1:10" s="2" customFormat="1" x14ac:dyDescent="0.2">
      <c r="A36" s="3" t="s">
        <v>66</v>
      </c>
      <c r="B36" s="6">
        <v>723.13499999999999</v>
      </c>
      <c r="C36" s="6">
        <v>0</v>
      </c>
      <c r="D36" s="6">
        <v>41.506</v>
      </c>
      <c r="E36" s="6">
        <v>217.846</v>
      </c>
      <c r="F36" s="6">
        <v>0</v>
      </c>
      <c r="G36" s="6">
        <v>4483.8500000000004</v>
      </c>
      <c r="H36" s="6">
        <v>46.558999999999997</v>
      </c>
      <c r="I36" s="6">
        <v>0</v>
      </c>
      <c r="J36" s="29">
        <v>5512.8960000000006</v>
      </c>
    </row>
    <row r="37" spans="1:10" s="2" customFormat="1" x14ac:dyDescent="0.2">
      <c r="A37" s="10" t="s">
        <v>68</v>
      </c>
      <c r="B37" s="7">
        <v>6116.66</v>
      </c>
      <c r="C37" s="7">
        <v>11</v>
      </c>
      <c r="D37" s="7">
        <v>221.898</v>
      </c>
      <c r="E37" s="7">
        <v>2308.4169999999999</v>
      </c>
      <c r="F37" s="7">
        <v>7.641</v>
      </c>
      <c r="G37" s="7">
        <v>22531.609</v>
      </c>
      <c r="H37" s="7">
        <v>893.40599999999995</v>
      </c>
      <c r="I37" s="7">
        <v>0</v>
      </c>
      <c r="J37" s="32">
        <v>32090.630999999998</v>
      </c>
    </row>
    <row r="38" spans="1:10" s="2" customFormat="1" ht="8.25" customHeight="1" x14ac:dyDescent="0.2">
      <c r="A38" s="3"/>
      <c r="B38" s="6"/>
      <c r="C38" s="6"/>
      <c r="D38" s="6"/>
      <c r="E38" s="6"/>
      <c r="F38" s="6"/>
      <c r="G38" s="6"/>
      <c r="H38" s="6"/>
      <c r="I38" s="6"/>
      <c r="J38" s="29"/>
    </row>
    <row r="39" spans="1:10" s="2" customFormat="1" x14ac:dyDescent="0.2">
      <c r="A39" s="24" t="s">
        <v>4</v>
      </c>
      <c r="B39" s="4">
        <v>72673.872000000003</v>
      </c>
      <c r="C39" s="4">
        <v>297.00400000000002</v>
      </c>
      <c r="D39" s="4">
        <v>1857.3240000000001</v>
      </c>
      <c r="E39" s="4">
        <v>10903.213</v>
      </c>
      <c r="F39" s="4">
        <v>559.03399999999999</v>
      </c>
      <c r="G39" s="4">
        <v>85933.156999999992</v>
      </c>
      <c r="H39" s="4">
        <v>3374.9169999999999</v>
      </c>
      <c r="I39" s="4">
        <v>0</v>
      </c>
      <c r="J39" s="25">
        <v>175598.52099999998</v>
      </c>
    </row>
    <row r="40" spans="1:10" s="2" customFormat="1" x14ac:dyDescent="0.2">
      <c r="A40" s="3" t="s">
        <v>5</v>
      </c>
      <c r="B40" s="6">
        <v>22483.23</v>
      </c>
      <c r="C40" s="6">
        <v>66</v>
      </c>
      <c r="D40" s="6">
        <v>354.53399999999999</v>
      </c>
      <c r="E40" s="6">
        <v>3805.8490000000002</v>
      </c>
      <c r="F40" s="6">
        <v>3.0339999999999998</v>
      </c>
      <c r="G40" s="6">
        <v>20759.371999999999</v>
      </c>
      <c r="H40" s="6">
        <v>1001.009</v>
      </c>
      <c r="I40" s="6">
        <v>0</v>
      </c>
      <c r="J40" s="29">
        <v>48473.027999999998</v>
      </c>
    </row>
    <row r="41" spans="1:10" s="2" customFormat="1" x14ac:dyDescent="0.2">
      <c r="A41" s="3" t="s">
        <v>6</v>
      </c>
      <c r="B41" s="6">
        <v>19810.726999999999</v>
      </c>
      <c r="C41" s="6">
        <v>31</v>
      </c>
      <c r="D41" s="6">
        <v>641.13</v>
      </c>
      <c r="E41" s="6">
        <v>2898.0430000000001</v>
      </c>
      <c r="F41" s="6">
        <v>6</v>
      </c>
      <c r="G41" s="6">
        <v>24257.219000000001</v>
      </c>
      <c r="H41" s="6">
        <v>1176.184</v>
      </c>
      <c r="I41" s="6">
        <v>0</v>
      </c>
      <c r="J41" s="29">
        <v>48820.303000000007</v>
      </c>
    </row>
    <row r="42" spans="1:10" s="2" customFormat="1" x14ac:dyDescent="0.2">
      <c r="A42" s="3" t="s">
        <v>15</v>
      </c>
      <c r="B42" s="6">
        <v>2072.8710000000001</v>
      </c>
      <c r="C42" s="6">
        <v>0</v>
      </c>
      <c r="D42" s="6">
        <v>57.13</v>
      </c>
      <c r="E42" s="6">
        <v>259.00599999999997</v>
      </c>
      <c r="F42" s="6">
        <v>3</v>
      </c>
      <c r="G42" s="6">
        <v>3381.5250000000001</v>
      </c>
      <c r="H42" s="6">
        <v>181.18</v>
      </c>
      <c r="I42" s="6">
        <v>0</v>
      </c>
      <c r="J42" s="29">
        <v>5954.7120000000004</v>
      </c>
    </row>
    <row r="43" spans="1:10" s="2" customFormat="1" ht="12.75" customHeight="1" x14ac:dyDescent="0.2">
      <c r="A43" s="27" t="s">
        <v>8</v>
      </c>
      <c r="B43" s="6">
        <v>9781.61</v>
      </c>
      <c r="C43" s="6">
        <v>151.00399999999999</v>
      </c>
      <c r="D43" s="6">
        <v>317.38799999999998</v>
      </c>
      <c r="E43" s="6">
        <v>1114.2149999999999</v>
      </c>
      <c r="F43" s="6">
        <v>521</v>
      </c>
      <c r="G43" s="6">
        <v>11992.486999999999</v>
      </c>
      <c r="H43" s="6">
        <v>307.274</v>
      </c>
      <c r="I43" s="6">
        <v>0</v>
      </c>
      <c r="J43" s="29">
        <v>24184.978000000003</v>
      </c>
    </row>
    <row r="44" spans="1:10" s="2" customFormat="1" ht="12.75" customHeight="1" x14ac:dyDescent="0.2">
      <c r="A44" s="3" t="s">
        <v>18</v>
      </c>
      <c r="B44" s="6">
        <v>3486.5889999999999</v>
      </c>
      <c r="C44" s="6">
        <v>0</v>
      </c>
      <c r="D44" s="6">
        <v>251.82499999999999</v>
      </c>
      <c r="E44" s="6">
        <v>803.99400000000003</v>
      </c>
      <c r="F44" s="6">
        <v>0</v>
      </c>
      <c r="G44" s="6">
        <v>6724.37</v>
      </c>
      <c r="H44" s="6">
        <v>154.92699999999999</v>
      </c>
      <c r="I44" s="6">
        <v>0</v>
      </c>
      <c r="J44" s="29">
        <v>11421.704999999998</v>
      </c>
    </row>
    <row r="45" spans="1:10" s="5" customFormat="1" x14ac:dyDescent="0.2">
      <c r="A45" s="3" t="s">
        <v>113</v>
      </c>
      <c r="B45" s="6">
        <v>13512.817999999999</v>
      </c>
      <c r="C45" s="6">
        <v>47</v>
      </c>
      <c r="D45" s="6">
        <v>147.43799999999999</v>
      </c>
      <c r="E45" s="6">
        <v>1628.431</v>
      </c>
      <c r="F45" s="6">
        <v>19</v>
      </c>
      <c r="G45" s="6">
        <v>14020</v>
      </c>
      <c r="H45" s="6">
        <v>417.11799999999999</v>
      </c>
      <c r="I45" s="6">
        <v>0</v>
      </c>
      <c r="J45" s="29">
        <v>29791.804999999997</v>
      </c>
    </row>
    <row r="46" spans="1:10" s="5" customFormat="1" x14ac:dyDescent="0.2">
      <c r="A46" s="27" t="s">
        <v>9</v>
      </c>
      <c r="B46" s="6">
        <v>1526.027</v>
      </c>
      <c r="C46" s="6">
        <v>2</v>
      </c>
      <c r="D46" s="6">
        <v>87.879000000000005</v>
      </c>
      <c r="E46" s="6">
        <v>393.67500000000001</v>
      </c>
      <c r="F46" s="6">
        <v>7</v>
      </c>
      <c r="G46" s="6">
        <v>4798.1840000000002</v>
      </c>
      <c r="H46" s="6">
        <v>137.22499999999999</v>
      </c>
      <c r="I46" s="6">
        <v>0</v>
      </c>
      <c r="J46" s="29">
        <v>6951.99</v>
      </c>
    </row>
    <row r="47" spans="1:10" s="5" customFormat="1" x14ac:dyDescent="0.2">
      <c r="A47" s="27" t="s">
        <v>11</v>
      </c>
      <c r="B47" s="6">
        <v>0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29">
        <v>0</v>
      </c>
    </row>
    <row r="48" spans="1:10" s="14" customFormat="1" ht="6" customHeight="1" x14ac:dyDescent="0.2">
      <c r="A48" s="15"/>
      <c r="B48" s="15"/>
      <c r="C48" s="15"/>
      <c r="D48" s="15"/>
      <c r="E48" s="15"/>
      <c r="F48" s="15"/>
      <c r="G48" s="15"/>
      <c r="H48" s="15"/>
      <c r="I48" s="15"/>
      <c r="J48" s="16"/>
    </row>
    <row r="49" spans="1:10" s="2" customFormat="1" x14ac:dyDescent="0.2">
      <c r="A49" s="24" t="s">
        <v>89</v>
      </c>
      <c r="B49" s="4">
        <v>14908.530999999999</v>
      </c>
      <c r="C49" s="4">
        <v>42</v>
      </c>
      <c r="D49" s="4">
        <v>1393.675</v>
      </c>
      <c r="E49" s="4">
        <v>5324.4620000000004</v>
      </c>
      <c r="F49" s="4">
        <v>4.9589999999999996</v>
      </c>
      <c r="G49" s="4">
        <v>67397.324999999997</v>
      </c>
      <c r="H49" s="4">
        <v>1354.9490000000001</v>
      </c>
      <c r="I49" s="4">
        <v>0</v>
      </c>
      <c r="J49" s="25">
        <v>90425.900999999983</v>
      </c>
    </row>
    <row r="50" spans="1:10" s="2" customFormat="1" x14ac:dyDescent="0.2">
      <c r="A50" s="3" t="s">
        <v>65</v>
      </c>
      <c r="B50" s="6">
        <v>1265.6199999999999</v>
      </c>
      <c r="C50" s="6">
        <v>31</v>
      </c>
      <c r="D50" s="6">
        <v>32.612000000000002</v>
      </c>
      <c r="E50" s="6">
        <v>170.273</v>
      </c>
      <c r="F50" s="6">
        <v>0</v>
      </c>
      <c r="G50" s="6">
        <v>9412.9130000000005</v>
      </c>
      <c r="H50" s="6">
        <v>105.44199999999999</v>
      </c>
      <c r="I50" s="6">
        <v>0</v>
      </c>
      <c r="J50" s="29">
        <v>11017.86</v>
      </c>
    </row>
    <row r="51" spans="1:10" s="2" customFormat="1" x14ac:dyDescent="0.2">
      <c r="A51" s="3" t="s">
        <v>67</v>
      </c>
      <c r="B51" s="6">
        <v>4493.0929999999998</v>
      </c>
      <c r="C51" s="6">
        <v>8</v>
      </c>
      <c r="D51" s="6">
        <v>71.186999999999998</v>
      </c>
      <c r="E51" s="6">
        <v>2973.4520000000002</v>
      </c>
      <c r="F51" s="6">
        <v>2.0009999999999999</v>
      </c>
      <c r="G51" s="6">
        <v>22167.315999999999</v>
      </c>
      <c r="H51" s="6">
        <v>636.98199999999997</v>
      </c>
      <c r="I51" s="6">
        <v>0</v>
      </c>
      <c r="J51" s="29">
        <v>30352.030999999999</v>
      </c>
    </row>
    <row r="52" spans="1:10" s="2" customFormat="1" x14ac:dyDescent="0.2">
      <c r="A52" s="3" t="s">
        <v>77</v>
      </c>
      <c r="B52" s="6">
        <v>1021.164</v>
      </c>
      <c r="C52" s="6">
        <v>2</v>
      </c>
      <c r="D52" s="6">
        <v>740.33100000000002</v>
      </c>
      <c r="E52" s="6">
        <v>744.39599999999996</v>
      </c>
      <c r="F52" s="6">
        <v>0</v>
      </c>
      <c r="G52" s="6">
        <v>1989.2339999999999</v>
      </c>
      <c r="H52" s="6">
        <v>44.963000000000001</v>
      </c>
      <c r="I52" s="6">
        <v>0</v>
      </c>
      <c r="J52" s="29">
        <v>4542.0879999999997</v>
      </c>
    </row>
    <row r="53" spans="1:10" s="2" customFormat="1" x14ac:dyDescent="0.2">
      <c r="A53" s="3" t="s">
        <v>78</v>
      </c>
      <c r="B53" s="6">
        <v>1155.3889999999999</v>
      </c>
      <c r="C53" s="6">
        <v>0</v>
      </c>
      <c r="D53" s="6">
        <v>84.521000000000001</v>
      </c>
      <c r="E53" s="6">
        <v>136.196</v>
      </c>
      <c r="F53" s="6">
        <v>0</v>
      </c>
      <c r="G53" s="6">
        <v>5870.366</v>
      </c>
      <c r="H53" s="6">
        <v>40.628999999999998</v>
      </c>
      <c r="I53" s="6">
        <v>0</v>
      </c>
      <c r="J53" s="29">
        <v>7287.1009999999997</v>
      </c>
    </row>
    <row r="54" spans="1:10" s="2" customFormat="1" x14ac:dyDescent="0.2">
      <c r="A54" s="3" t="s">
        <v>69</v>
      </c>
      <c r="B54" s="6">
        <v>1335.337</v>
      </c>
      <c r="C54" s="6">
        <v>0</v>
      </c>
      <c r="D54" s="6">
        <v>65.197000000000003</v>
      </c>
      <c r="E54" s="6">
        <v>244.74799999999999</v>
      </c>
      <c r="F54" s="6">
        <v>0</v>
      </c>
      <c r="G54" s="6">
        <v>6878.4660000000003</v>
      </c>
      <c r="H54" s="6">
        <v>100.166</v>
      </c>
      <c r="I54" s="6">
        <v>0</v>
      </c>
      <c r="J54" s="29">
        <v>8623.9139999999989</v>
      </c>
    </row>
    <row r="55" spans="1:10" s="2" customFormat="1" x14ac:dyDescent="0.2">
      <c r="A55" s="3" t="s">
        <v>70</v>
      </c>
      <c r="B55" s="6">
        <v>1220.249</v>
      </c>
      <c r="C55" s="6">
        <v>0</v>
      </c>
      <c r="D55" s="6">
        <v>68.956999999999994</v>
      </c>
      <c r="E55" s="6">
        <v>202.94399999999999</v>
      </c>
      <c r="F55" s="6">
        <v>0</v>
      </c>
      <c r="G55" s="6">
        <v>2420.8380000000002</v>
      </c>
      <c r="H55" s="6">
        <v>170.93299999999999</v>
      </c>
      <c r="I55" s="6">
        <v>0</v>
      </c>
      <c r="J55" s="29">
        <v>4083.9210000000003</v>
      </c>
    </row>
    <row r="56" spans="1:10" s="2" customFormat="1" x14ac:dyDescent="0.2">
      <c r="A56" s="3" t="s">
        <v>62</v>
      </c>
      <c r="B56" s="6">
        <v>3292.8690000000001</v>
      </c>
      <c r="C56" s="6">
        <v>0</v>
      </c>
      <c r="D56" s="6">
        <v>156.90199999999999</v>
      </c>
      <c r="E56" s="6">
        <v>611.34400000000005</v>
      </c>
      <c r="F56" s="6">
        <v>1.958</v>
      </c>
      <c r="G56" s="6">
        <v>10824.56</v>
      </c>
      <c r="H56" s="6">
        <v>161.27600000000001</v>
      </c>
      <c r="I56" s="6">
        <v>0</v>
      </c>
      <c r="J56" s="29">
        <v>15048.909</v>
      </c>
    </row>
    <row r="57" spans="1:10" s="2" customFormat="1" x14ac:dyDescent="0.2">
      <c r="A57" s="27" t="s">
        <v>80</v>
      </c>
      <c r="B57" s="6">
        <v>1124.81</v>
      </c>
      <c r="C57" s="6">
        <v>1</v>
      </c>
      <c r="D57" s="6">
        <v>173.96799999999999</v>
      </c>
      <c r="E57" s="6">
        <v>241.10900000000001</v>
      </c>
      <c r="F57" s="6">
        <v>1</v>
      </c>
      <c r="G57" s="6">
        <v>7833.6319999999996</v>
      </c>
      <c r="H57" s="6">
        <v>94.558000000000007</v>
      </c>
      <c r="I57" s="6">
        <v>0</v>
      </c>
      <c r="J57" s="29">
        <v>9470.0770000000011</v>
      </c>
    </row>
    <row r="58" spans="1:10" s="2" customFormat="1" ht="6.75" customHeight="1" x14ac:dyDescent="0.2">
      <c r="A58" s="27"/>
      <c r="B58" s="6"/>
      <c r="C58" s="6"/>
      <c r="D58" s="6"/>
      <c r="E58" s="6"/>
      <c r="F58" s="6"/>
      <c r="G58" s="6"/>
      <c r="H58" s="6"/>
      <c r="I58" s="6"/>
      <c r="J58" s="25"/>
    </row>
    <row r="59" spans="1:10" s="2" customFormat="1" x14ac:dyDescent="0.2">
      <c r="A59" s="24" t="s">
        <v>90</v>
      </c>
      <c r="B59" s="4">
        <v>30406.27</v>
      </c>
      <c r="C59" s="4">
        <v>91.004000000000005</v>
      </c>
      <c r="D59" s="4">
        <v>929.85699999999997</v>
      </c>
      <c r="E59" s="4">
        <v>6307.0050000000001</v>
      </c>
      <c r="F59" s="4">
        <v>6.8789999999999996</v>
      </c>
      <c r="G59" s="4">
        <v>48066.631999999998</v>
      </c>
      <c r="H59" s="4">
        <v>3949.2639999999997</v>
      </c>
      <c r="I59" s="4">
        <v>0</v>
      </c>
      <c r="J59" s="25">
        <v>89756.910999999993</v>
      </c>
    </row>
    <row r="60" spans="1:10" s="2" customFormat="1" x14ac:dyDescent="0.2">
      <c r="A60" s="19" t="s">
        <v>59</v>
      </c>
      <c r="B60" s="6">
        <v>1563.1310000000001</v>
      </c>
      <c r="C60" s="6">
        <v>0</v>
      </c>
      <c r="D60" s="6">
        <v>64.117999999999995</v>
      </c>
      <c r="E60" s="6">
        <v>351.64600000000002</v>
      </c>
      <c r="F60" s="6">
        <v>0</v>
      </c>
      <c r="G60" s="6">
        <v>2394.2020000000002</v>
      </c>
      <c r="H60" s="6">
        <v>242.006</v>
      </c>
      <c r="I60" s="6">
        <v>0</v>
      </c>
      <c r="J60" s="29">
        <v>4615.1030000000001</v>
      </c>
    </row>
    <row r="61" spans="1:10" s="2" customFormat="1" x14ac:dyDescent="0.2">
      <c r="A61" s="3" t="s">
        <v>39</v>
      </c>
      <c r="B61" s="6">
        <v>2166.3879999999999</v>
      </c>
      <c r="C61" s="6">
        <v>0</v>
      </c>
      <c r="D61" s="6">
        <v>31.103999999999999</v>
      </c>
      <c r="E61" s="6">
        <v>152.441</v>
      </c>
      <c r="F61" s="6">
        <v>0</v>
      </c>
      <c r="G61" s="6">
        <v>2799.55</v>
      </c>
      <c r="H61" s="6">
        <v>74.668999999999997</v>
      </c>
      <c r="I61" s="6">
        <v>0</v>
      </c>
      <c r="J61" s="29">
        <v>5224.152</v>
      </c>
    </row>
    <row r="62" spans="1:10" s="2" customFormat="1" x14ac:dyDescent="0.2">
      <c r="A62" s="3" t="s">
        <v>74</v>
      </c>
      <c r="B62" s="6">
        <v>864.01499999999999</v>
      </c>
      <c r="C62" s="6">
        <v>0</v>
      </c>
      <c r="D62" s="6">
        <v>47.189</v>
      </c>
      <c r="E62" s="6">
        <v>143.24600000000001</v>
      </c>
      <c r="F62" s="6">
        <v>0</v>
      </c>
      <c r="G62" s="6">
        <v>819.10599999999999</v>
      </c>
      <c r="H62" s="6">
        <v>79.251999999999995</v>
      </c>
      <c r="I62" s="6">
        <v>0</v>
      </c>
      <c r="J62" s="29">
        <v>1952.808</v>
      </c>
    </row>
    <row r="63" spans="1:10" s="2" customFormat="1" x14ac:dyDescent="0.2">
      <c r="A63" s="19" t="s">
        <v>75</v>
      </c>
      <c r="B63" s="6">
        <v>2303.2049999999999</v>
      </c>
      <c r="C63" s="6">
        <v>0</v>
      </c>
      <c r="D63" s="6">
        <v>97.786000000000001</v>
      </c>
      <c r="E63" s="6">
        <v>552.56500000000005</v>
      </c>
      <c r="F63" s="6">
        <v>0</v>
      </c>
      <c r="G63" s="6">
        <v>5446.2849999999999</v>
      </c>
      <c r="H63" s="6">
        <v>128.87299999999999</v>
      </c>
      <c r="I63" s="6">
        <v>0</v>
      </c>
      <c r="J63" s="29">
        <v>8528.7139999999999</v>
      </c>
    </row>
    <row r="64" spans="1:10" s="2" customFormat="1" x14ac:dyDescent="0.2">
      <c r="A64" s="3" t="s">
        <v>43</v>
      </c>
      <c r="B64" s="6">
        <v>2165.8969999999999</v>
      </c>
      <c r="C64" s="6">
        <v>1</v>
      </c>
      <c r="D64" s="6">
        <v>44.718000000000004</v>
      </c>
      <c r="E64" s="6">
        <v>236.71100000000001</v>
      </c>
      <c r="F64" s="6">
        <v>1</v>
      </c>
      <c r="G64" s="6">
        <v>2015.797</v>
      </c>
      <c r="H64" s="6">
        <v>46.134</v>
      </c>
      <c r="I64" s="6">
        <v>0</v>
      </c>
      <c r="J64" s="29">
        <v>4511.2569999999996</v>
      </c>
    </row>
    <row r="65" spans="1:10" s="2" customFormat="1" x14ac:dyDescent="0.2">
      <c r="A65" s="3" t="s">
        <v>44</v>
      </c>
      <c r="B65" s="6">
        <v>2792.761</v>
      </c>
      <c r="C65" s="6">
        <v>2E-3</v>
      </c>
      <c r="D65" s="6">
        <v>149.09100000000001</v>
      </c>
      <c r="E65" s="6">
        <v>386.69299999999998</v>
      </c>
      <c r="F65" s="6">
        <v>0</v>
      </c>
      <c r="G65" s="6">
        <v>1831.6769999999999</v>
      </c>
      <c r="H65" s="6">
        <v>137.38800000000001</v>
      </c>
      <c r="I65" s="6">
        <v>0</v>
      </c>
      <c r="J65" s="29">
        <v>5297.6119999999992</v>
      </c>
    </row>
    <row r="66" spans="1:10" s="2" customFormat="1" x14ac:dyDescent="0.2">
      <c r="A66" s="19" t="s">
        <v>47</v>
      </c>
      <c r="B66" s="6">
        <v>7403.6850000000004</v>
      </c>
      <c r="C66" s="6">
        <v>54</v>
      </c>
      <c r="D66" s="6">
        <v>163.03700000000001</v>
      </c>
      <c r="E66" s="6">
        <v>1223.145</v>
      </c>
      <c r="F66" s="6">
        <v>4.8769999999999998</v>
      </c>
      <c r="G66" s="6">
        <v>13474.806</v>
      </c>
      <c r="H66" s="6">
        <v>368.81799999999998</v>
      </c>
      <c r="I66" s="6">
        <v>0</v>
      </c>
      <c r="J66" s="29">
        <v>22692.368000000002</v>
      </c>
    </row>
    <row r="67" spans="1:10" s="2" customFormat="1" x14ac:dyDescent="0.2">
      <c r="A67" s="3" t="s">
        <v>48</v>
      </c>
      <c r="B67" s="6">
        <v>1632.165</v>
      </c>
      <c r="C67" s="6">
        <v>7</v>
      </c>
      <c r="D67" s="6">
        <v>141.94</v>
      </c>
      <c r="E67" s="6">
        <v>176.59399999999999</v>
      </c>
      <c r="F67" s="6">
        <v>0</v>
      </c>
      <c r="G67" s="6">
        <v>2586.73</v>
      </c>
      <c r="H67" s="6">
        <v>51.37</v>
      </c>
      <c r="I67" s="6">
        <v>0</v>
      </c>
      <c r="J67" s="29">
        <v>4595.799</v>
      </c>
    </row>
    <row r="68" spans="1:10" s="2" customFormat="1" x14ac:dyDescent="0.2">
      <c r="A68" s="19" t="s">
        <v>63</v>
      </c>
      <c r="B68" s="6">
        <v>1947.924</v>
      </c>
      <c r="C68" s="6">
        <v>0</v>
      </c>
      <c r="D68" s="6">
        <v>58.921999999999997</v>
      </c>
      <c r="E68" s="6">
        <v>573.13400000000001</v>
      </c>
      <c r="F68" s="6">
        <v>1</v>
      </c>
      <c r="G68" s="6">
        <v>2814.8719999999998</v>
      </c>
      <c r="H68" s="6">
        <v>255.54300000000001</v>
      </c>
      <c r="I68" s="6">
        <v>0</v>
      </c>
      <c r="J68" s="29">
        <v>5651.3949999999995</v>
      </c>
    </row>
    <row r="69" spans="1:10" s="2" customFormat="1" x14ac:dyDescent="0.2">
      <c r="A69" s="3" t="s">
        <v>50</v>
      </c>
      <c r="B69" s="6">
        <v>7567.0990000000002</v>
      </c>
      <c r="C69" s="6">
        <v>29.001999999999999</v>
      </c>
      <c r="D69" s="6">
        <v>131.952</v>
      </c>
      <c r="E69" s="6">
        <v>2510.83</v>
      </c>
      <c r="F69" s="6">
        <v>2E-3</v>
      </c>
      <c r="G69" s="6">
        <v>13883.607</v>
      </c>
      <c r="H69" s="6">
        <v>2565.2109999999998</v>
      </c>
      <c r="I69" s="6">
        <v>0</v>
      </c>
      <c r="J69" s="29">
        <v>26687.703000000001</v>
      </c>
    </row>
    <row r="70" spans="1:10" s="2" customFormat="1" ht="6.75" customHeight="1" x14ac:dyDescent="0.2">
      <c r="A70" s="3"/>
      <c r="B70" s="6"/>
      <c r="C70" s="6"/>
      <c r="D70" s="6"/>
      <c r="E70" s="6"/>
      <c r="F70" s="6"/>
      <c r="G70" s="6"/>
      <c r="H70" s="6"/>
      <c r="I70" s="6"/>
      <c r="J70" s="29"/>
    </row>
    <row r="71" spans="1:10" s="2" customFormat="1" x14ac:dyDescent="0.2">
      <c r="A71" s="24" t="s">
        <v>91</v>
      </c>
      <c r="B71" s="4">
        <v>14591.109</v>
      </c>
      <c r="C71" s="4">
        <v>1</v>
      </c>
      <c r="D71" s="4">
        <v>930.17499999999995</v>
      </c>
      <c r="E71" s="4">
        <v>2490.5889999999999</v>
      </c>
      <c r="F71" s="4">
        <v>3.859</v>
      </c>
      <c r="G71" s="4">
        <v>30545.548999999999</v>
      </c>
      <c r="H71" s="4">
        <v>917.10400000000004</v>
      </c>
      <c r="I71" s="4">
        <v>0</v>
      </c>
      <c r="J71" s="25">
        <v>49479.385000000002</v>
      </c>
    </row>
    <row r="72" spans="1:10" s="2" customFormat="1" x14ac:dyDescent="0.2">
      <c r="A72" s="3" t="s">
        <v>53</v>
      </c>
      <c r="B72" s="6">
        <v>1570.232</v>
      </c>
      <c r="C72" s="6">
        <v>0</v>
      </c>
      <c r="D72" s="6">
        <v>176.64</v>
      </c>
      <c r="E72" s="6">
        <v>226.62700000000001</v>
      </c>
      <c r="F72" s="6">
        <v>0</v>
      </c>
      <c r="G72" s="6">
        <v>1064.712</v>
      </c>
      <c r="H72" s="6">
        <v>50.814</v>
      </c>
      <c r="I72" s="6">
        <v>0</v>
      </c>
      <c r="J72" s="29">
        <v>3089.0249999999996</v>
      </c>
    </row>
    <row r="73" spans="1:10" s="2" customFormat="1" x14ac:dyDescent="0.2">
      <c r="A73" s="3" t="s">
        <v>41</v>
      </c>
      <c r="B73" s="6">
        <v>2909.261</v>
      </c>
      <c r="C73" s="6">
        <v>0</v>
      </c>
      <c r="D73" s="6">
        <v>112.28100000000001</v>
      </c>
      <c r="E73" s="6">
        <v>531.62300000000005</v>
      </c>
      <c r="F73" s="6">
        <v>0</v>
      </c>
      <c r="G73" s="6">
        <v>6099.2690000000002</v>
      </c>
      <c r="H73" s="6">
        <v>175.696</v>
      </c>
      <c r="I73" s="6">
        <v>0</v>
      </c>
      <c r="J73" s="29">
        <v>9828.1299999999992</v>
      </c>
    </row>
    <row r="74" spans="1:10" s="2" customFormat="1" x14ac:dyDescent="0.2">
      <c r="A74" s="3" t="s">
        <v>42</v>
      </c>
      <c r="B74" s="6">
        <v>339.48200000000003</v>
      </c>
      <c r="C74" s="6">
        <v>0</v>
      </c>
      <c r="D74" s="6">
        <v>55.774999999999999</v>
      </c>
      <c r="E74" s="6">
        <v>78.021000000000001</v>
      </c>
      <c r="F74" s="6">
        <v>0</v>
      </c>
      <c r="G74" s="6">
        <v>1181.105</v>
      </c>
      <c r="H74" s="6">
        <v>46.795999999999999</v>
      </c>
      <c r="I74" s="6">
        <v>0</v>
      </c>
      <c r="J74" s="29">
        <v>1701.1790000000001</v>
      </c>
    </row>
    <row r="75" spans="1:10" s="2" customFormat="1" x14ac:dyDescent="0.2">
      <c r="A75" s="3" t="s">
        <v>45</v>
      </c>
      <c r="B75" s="6">
        <v>3776.5369999999998</v>
      </c>
      <c r="C75" s="6">
        <v>1</v>
      </c>
      <c r="D75" s="6">
        <v>148.62200000000001</v>
      </c>
      <c r="E75" s="6">
        <v>491.67500000000001</v>
      </c>
      <c r="F75" s="6">
        <v>0</v>
      </c>
      <c r="G75" s="6">
        <v>4673.49</v>
      </c>
      <c r="H75" s="6">
        <v>136.58799999999999</v>
      </c>
      <c r="I75" s="6">
        <v>0</v>
      </c>
      <c r="J75" s="29">
        <v>9227.9120000000003</v>
      </c>
    </row>
    <row r="76" spans="1:10" s="2" customFormat="1" x14ac:dyDescent="0.2">
      <c r="A76" s="3" t="s">
        <v>46</v>
      </c>
      <c r="B76" s="6">
        <v>1393.328</v>
      </c>
      <c r="C76" s="6">
        <v>0</v>
      </c>
      <c r="D76" s="6">
        <v>129.31700000000001</v>
      </c>
      <c r="E76" s="6">
        <v>373.02600000000001</v>
      </c>
      <c r="F76" s="6">
        <v>0</v>
      </c>
      <c r="G76" s="6">
        <v>2735.4409999999998</v>
      </c>
      <c r="H76" s="6">
        <v>212.40700000000001</v>
      </c>
      <c r="I76" s="6">
        <v>0</v>
      </c>
      <c r="J76" s="29">
        <v>4843.5190000000002</v>
      </c>
    </row>
    <row r="77" spans="1:10" s="2" customFormat="1" x14ac:dyDescent="0.2">
      <c r="A77" s="10" t="s">
        <v>49</v>
      </c>
      <c r="B77" s="7">
        <v>4602.2690000000002</v>
      </c>
      <c r="C77" s="7">
        <v>0</v>
      </c>
      <c r="D77" s="7">
        <v>307.54000000000002</v>
      </c>
      <c r="E77" s="7">
        <v>789.61699999999996</v>
      </c>
      <c r="F77" s="7">
        <v>3.859</v>
      </c>
      <c r="G77" s="7">
        <v>14791.531999999999</v>
      </c>
      <c r="H77" s="7">
        <v>294.803</v>
      </c>
      <c r="I77" s="7">
        <v>0</v>
      </c>
      <c r="J77" s="32">
        <v>20789.62</v>
      </c>
    </row>
    <row r="78" spans="1:10" s="2" customFormat="1" x14ac:dyDescent="0.2">
      <c r="A78" s="3"/>
      <c r="B78" s="6"/>
      <c r="C78" s="6"/>
      <c r="D78" s="6"/>
      <c r="E78" s="6"/>
      <c r="F78" s="6"/>
      <c r="G78" s="6"/>
      <c r="H78" s="6"/>
      <c r="I78" s="6"/>
      <c r="J78" s="29"/>
    </row>
    <row r="79" spans="1:10" s="2" customFormat="1" ht="13.5" customHeight="1" x14ac:dyDescent="0.2">
      <c r="A79" s="24" t="s">
        <v>92</v>
      </c>
      <c r="B79" s="4">
        <v>5935.4319999999989</v>
      </c>
      <c r="C79" s="4">
        <v>7</v>
      </c>
      <c r="D79" s="4">
        <v>331.68299999999999</v>
      </c>
      <c r="E79" s="4">
        <v>1541.049</v>
      </c>
      <c r="F79" s="4">
        <v>10.000999999999999</v>
      </c>
      <c r="G79" s="4">
        <v>10297.722</v>
      </c>
      <c r="H79" s="4">
        <v>656.48599999999999</v>
      </c>
      <c r="I79" s="4">
        <v>0</v>
      </c>
      <c r="J79" s="25">
        <v>18779.373</v>
      </c>
    </row>
    <row r="80" spans="1:10" s="2" customFormat="1" ht="12" customHeight="1" x14ac:dyDescent="0.2">
      <c r="A80" s="3" t="s">
        <v>51</v>
      </c>
      <c r="B80" s="6">
        <v>410.94499999999999</v>
      </c>
      <c r="C80" s="6">
        <v>0</v>
      </c>
      <c r="D80" s="6">
        <v>78.656999999999996</v>
      </c>
      <c r="E80" s="6">
        <v>152.05699999999999</v>
      </c>
      <c r="F80" s="6">
        <v>5</v>
      </c>
      <c r="G80" s="6">
        <v>442.98399999999998</v>
      </c>
      <c r="H80" s="6">
        <v>92.046999999999997</v>
      </c>
      <c r="I80" s="6">
        <v>0</v>
      </c>
      <c r="J80" s="29">
        <v>1181.69</v>
      </c>
    </row>
    <row r="81" spans="1:10" s="2" customFormat="1" ht="12" customHeight="1" x14ac:dyDescent="0.2">
      <c r="A81" s="3" t="s">
        <v>52</v>
      </c>
      <c r="B81" s="6">
        <v>332</v>
      </c>
      <c r="C81" s="6">
        <v>0</v>
      </c>
      <c r="D81" s="6">
        <v>19</v>
      </c>
      <c r="E81" s="6">
        <v>47</v>
      </c>
      <c r="F81" s="6">
        <v>3</v>
      </c>
      <c r="G81" s="6">
        <v>239</v>
      </c>
      <c r="H81" s="6">
        <v>6</v>
      </c>
      <c r="I81" s="6">
        <v>0</v>
      </c>
      <c r="J81" s="29">
        <v>646</v>
      </c>
    </row>
    <row r="82" spans="1:10" s="2" customFormat="1" ht="12" customHeight="1" x14ac:dyDescent="0.2">
      <c r="A82" s="3" t="s">
        <v>40</v>
      </c>
      <c r="B82" s="6">
        <v>129.40299999999999</v>
      </c>
      <c r="C82" s="6">
        <v>0</v>
      </c>
      <c r="D82" s="6">
        <v>19.943000000000001</v>
      </c>
      <c r="E82" s="6">
        <v>51.18</v>
      </c>
      <c r="F82" s="6">
        <v>0</v>
      </c>
      <c r="G82" s="6">
        <v>1394.2090000000001</v>
      </c>
      <c r="H82" s="6">
        <v>55.036999999999999</v>
      </c>
      <c r="I82" s="6">
        <v>0</v>
      </c>
      <c r="J82" s="29">
        <v>1649.7720000000002</v>
      </c>
    </row>
    <row r="83" spans="1:10" s="2" customFormat="1" ht="12" customHeight="1" x14ac:dyDescent="0.2">
      <c r="A83" s="3" t="s">
        <v>54</v>
      </c>
      <c r="B83" s="6">
        <v>1534.164</v>
      </c>
      <c r="C83" s="6">
        <v>7</v>
      </c>
      <c r="D83" s="6">
        <v>77.516000000000005</v>
      </c>
      <c r="E83" s="6">
        <v>198.446</v>
      </c>
      <c r="F83" s="6">
        <v>0</v>
      </c>
      <c r="G83" s="6">
        <v>2668.5720000000001</v>
      </c>
      <c r="H83" s="6">
        <v>68.308999999999997</v>
      </c>
      <c r="I83" s="6">
        <v>0</v>
      </c>
      <c r="J83" s="29">
        <v>4554.0070000000005</v>
      </c>
    </row>
    <row r="84" spans="1:10" s="2" customFormat="1" x14ac:dyDescent="0.2">
      <c r="A84" s="3" t="s">
        <v>55</v>
      </c>
      <c r="B84" s="6">
        <v>1922.0519999999999</v>
      </c>
      <c r="C84" s="6">
        <v>0</v>
      </c>
      <c r="D84" s="6">
        <v>45.033999999999999</v>
      </c>
      <c r="E84" s="6">
        <v>830.11599999999999</v>
      </c>
      <c r="F84" s="6">
        <v>2.0009999999999999</v>
      </c>
      <c r="G84" s="6">
        <v>3678.7289999999998</v>
      </c>
      <c r="H84" s="6">
        <v>317.75299999999999</v>
      </c>
      <c r="I84" s="6">
        <v>0</v>
      </c>
      <c r="J84" s="29">
        <v>6795.6850000000004</v>
      </c>
    </row>
    <row r="85" spans="1:10" s="2" customFormat="1" x14ac:dyDescent="0.2">
      <c r="A85" s="3" t="s">
        <v>56</v>
      </c>
      <c r="B85" s="6">
        <v>443.64299999999997</v>
      </c>
      <c r="C85" s="6">
        <v>0</v>
      </c>
      <c r="D85" s="6">
        <v>39.026000000000003</v>
      </c>
      <c r="E85" s="6">
        <v>89.299000000000007</v>
      </c>
      <c r="F85" s="6">
        <v>0</v>
      </c>
      <c r="G85" s="6">
        <v>758.30899999999997</v>
      </c>
      <c r="H85" s="6">
        <v>15.427</v>
      </c>
      <c r="I85" s="6">
        <v>0</v>
      </c>
      <c r="J85" s="29">
        <v>1345.704</v>
      </c>
    </row>
    <row r="86" spans="1:10" s="2" customFormat="1" x14ac:dyDescent="0.2">
      <c r="A86" s="3" t="s">
        <v>57</v>
      </c>
      <c r="B86" s="6">
        <v>1163.2249999999999</v>
      </c>
      <c r="C86" s="6">
        <v>0</v>
      </c>
      <c r="D86" s="6">
        <v>52.506999999999998</v>
      </c>
      <c r="E86" s="6">
        <v>172.95099999999999</v>
      </c>
      <c r="F86" s="6">
        <v>0</v>
      </c>
      <c r="G86" s="6">
        <v>1115.9190000000001</v>
      </c>
      <c r="H86" s="6">
        <v>101.913</v>
      </c>
      <c r="I86" s="6">
        <v>0</v>
      </c>
      <c r="J86" s="29">
        <v>2606.5149999999999</v>
      </c>
    </row>
    <row r="87" spans="1:10" s="2" customFormat="1" x14ac:dyDescent="0.2">
      <c r="A87" s="3"/>
      <c r="B87" s="6"/>
      <c r="C87" s="6"/>
      <c r="D87" s="6"/>
      <c r="E87" s="6"/>
      <c r="F87" s="6"/>
      <c r="G87" s="6"/>
      <c r="H87" s="6"/>
      <c r="I87" s="6"/>
      <c r="J87" s="29"/>
    </row>
    <row r="88" spans="1:10" s="28" customFormat="1" x14ac:dyDescent="0.2">
      <c r="A88" s="24" t="s">
        <v>93</v>
      </c>
      <c r="B88" s="25">
        <v>8756.7860000000001</v>
      </c>
      <c r="C88" s="25">
        <v>20</v>
      </c>
      <c r="D88" s="25">
        <v>846.32600000000002</v>
      </c>
      <c r="E88" s="25">
        <v>2271.7630000000004</v>
      </c>
      <c r="F88" s="25">
        <v>4</v>
      </c>
      <c r="G88" s="25">
        <v>14811.385</v>
      </c>
      <c r="H88" s="25">
        <v>948.79099999999994</v>
      </c>
      <c r="I88" s="25">
        <v>0</v>
      </c>
      <c r="J88" s="25">
        <v>27659.051000000003</v>
      </c>
    </row>
    <row r="89" spans="1:10" s="2" customFormat="1" x14ac:dyDescent="0.2">
      <c r="A89" s="19" t="s">
        <v>23</v>
      </c>
      <c r="B89" s="6">
        <v>237.60300000000001</v>
      </c>
      <c r="C89" s="6">
        <v>0</v>
      </c>
      <c r="D89" s="6">
        <v>114.166</v>
      </c>
      <c r="E89" s="6">
        <v>65.067999999999998</v>
      </c>
      <c r="F89" s="6">
        <v>0</v>
      </c>
      <c r="G89" s="6">
        <v>1054.9380000000001</v>
      </c>
      <c r="H89" s="6">
        <v>24.849</v>
      </c>
      <c r="I89" s="6">
        <v>0</v>
      </c>
      <c r="J89" s="29">
        <v>1496.624</v>
      </c>
    </row>
    <row r="90" spans="1:10" s="2" customFormat="1" x14ac:dyDescent="0.2">
      <c r="A90" s="3" t="s">
        <v>24</v>
      </c>
      <c r="B90" s="6">
        <v>240.304</v>
      </c>
      <c r="C90" s="6">
        <v>0</v>
      </c>
      <c r="D90" s="6">
        <v>135.524</v>
      </c>
      <c r="E90" s="6">
        <v>131.11799999999999</v>
      </c>
      <c r="F90" s="6">
        <v>0</v>
      </c>
      <c r="G90" s="6">
        <v>225.07300000000001</v>
      </c>
      <c r="H90" s="6">
        <v>37.529000000000003</v>
      </c>
      <c r="I90" s="6">
        <v>0</v>
      </c>
      <c r="J90" s="29">
        <v>769.548</v>
      </c>
    </row>
    <row r="91" spans="1:10" s="2" customFormat="1" x14ac:dyDescent="0.2">
      <c r="A91" s="19" t="s">
        <v>60</v>
      </c>
      <c r="B91" s="6">
        <v>2071.2080000000001</v>
      </c>
      <c r="C91" s="6">
        <v>3</v>
      </c>
      <c r="D91" s="6">
        <v>160.60300000000001</v>
      </c>
      <c r="E91" s="6">
        <v>779.20799999999997</v>
      </c>
      <c r="F91" s="6">
        <v>1</v>
      </c>
      <c r="G91" s="6">
        <v>6090.7370000000001</v>
      </c>
      <c r="H91" s="6">
        <v>150.863</v>
      </c>
      <c r="I91" s="6">
        <v>0</v>
      </c>
      <c r="J91" s="29">
        <v>9256.6190000000006</v>
      </c>
    </row>
    <row r="92" spans="1:10" s="2" customFormat="1" x14ac:dyDescent="0.2">
      <c r="A92" s="3" t="s">
        <v>26</v>
      </c>
      <c r="B92" s="6">
        <v>320</v>
      </c>
      <c r="C92" s="6">
        <v>0</v>
      </c>
      <c r="D92" s="6">
        <v>68</v>
      </c>
      <c r="E92" s="6">
        <v>193</v>
      </c>
      <c r="F92" s="6">
        <v>0</v>
      </c>
      <c r="G92" s="6">
        <v>112</v>
      </c>
      <c r="H92" s="6">
        <v>147</v>
      </c>
      <c r="I92" s="6">
        <v>0</v>
      </c>
      <c r="J92" s="29">
        <v>840</v>
      </c>
    </row>
    <row r="93" spans="1:10" s="2" customFormat="1" x14ac:dyDescent="0.2">
      <c r="A93" s="19" t="s">
        <v>61</v>
      </c>
      <c r="B93" s="6">
        <v>3683.5210000000002</v>
      </c>
      <c r="C93" s="6">
        <v>17</v>
      </c>
      <c r="D93" s="6">
        <v>25.754000000000001</v>
      </c>
      <c r="E93" s="6">
        <v>541.07100000000003</v>
      </c>
      <c r="F93" s="6">
        <v>0</v>
      </c>
      <c r="G93" s="6">
        <v>5276.6260000000002</v>
      </c>
      <c r="H93" s="6">
        <v>283.48099999999999</v>
      </c>
      <c r="I93" s="6">
        <v>0</v>
      </c>
      <c r="J93" s="29">
        <v>9827.4530000000013</v>
      </c>
    </row>
    <row r="94" spans="1:10" s="2" customFormat="1" x14ac:dyDescent="0.2">
      <c r="A94" s="3" t="s">
        <v>28</v>
      </c>
      <c r="B94" s="6">
        <v>207.14</v>
      </c>
      <c r="C94" s="6">
        <v>0</v>
      </c>
      <c r="D94" s="6">
        <v>90.281999999999996</v>
      </c>
      <c r="E94" s="6">
        <v>119.376</v>
      </c>
      <c r="F94" s="6">
        <v>1</v>
      </c>
      <c r="G94" s="6">
        <v>443.19600000000003</v>
      </c>
      <c r="H94" s="6">
        <v>77.278000000000006</v>
      </c>
      <c r="I94" s="6">
        <v>0</v>
      </c>
      <c r="J94" s="29">
        <v>938.27200000000005</v>
      </c>
    </row>
    <row r="95" spans="1:10" s="2" customFormat="1" x14ac:dyDescent="0.2">
      <c r="A95" s="19" t="s">
        <v>64</v>
      </c>
      <c r="B95" s="6">
        <v>1082.145</v>
      </c>
      <c r="C95" s="6">
        <v>0</v>
      </c>
      <c r="D95" s="6">
        <v>243.66</v>
      </c>
      <c r="E95" s="6">
        <v>76.834000000000003</v>
      </c>
      <c r="F95" s="6">
        <v>0</v>
      </c>
      <c r="G95" s="6">
        <v>723.33100000000002</v>
      </c>
      <c r="H95" s="6">
        <v>30.353000000000002</v>
      </c>
      <c r="I95" s="6">
        <v>0</v>
      </c>
      <c r="J95" s="29">
        <v>2156.3230000000003</v>
      </c>
    </row>
    <row r="96" spans="1:10" s="2" customFormat="1" x14ac:dyDescent="0.2">
      <c r="A96" s="19" t="s">
        <v>32</v>
      </c>
      <c r="B96" s="6">
        <v>914.86500000000001</v>
      </c>
      <c r="C96" s="6">
        <v>0</v>
      </c>
      <c r="D96" s="6">
        <v>8.3369999999999997</v>
      </c>
      <c r="E96" s="6">
        <v>366.08800000000002</v>
      </c>
      <c r="F96" s="6">
        <v>2</v>
      </c>
      <c r="G96" s="6">
        <v>885.48400000000004</v>
      </c>
      <c r="H96" s="6">
        <v>197.43799999999999</v>
      </c>
      <c r="I96" s="6">
        <v>0</v>
      </c>
      <c r="J96" s="29">
        <v>2374.212</v>
      </c>
    </row>
    <row r="97" spans="1:10" s="2" customFormat="1" x14ac:dyDescent="0.2">
      <c r="A97" s="19"/>
      <c r="B97" s="6"/>
      <c r="C97" s="6"/>
      <c r="D97" s="6"/>
      <c r="E97" s="6"/>
      <c r="F97" s="6"/>
      <c r="G97" s="6"/>
      <c r="H97" s="6"/>
      <c r="I97" s="6"/>
      <c r="J97" s="25"/>
    </row>
    <row r="98" spans="1:10" s="28" customFormat="1" x14ac:dyDescent="0.2">
      <c r="A98" s="24" t="s">
        <v>94</v>
      </c>
      <c r="B98" s="25">
        <v>11316.589</v>
      </c>
      <c r="C98" s="25">
        <v>13</v>
      </c>
      <c r="D98" s="25">
        <v>991.96</v>
      </c>
      <c r="E98" s="25">
        <v>3149.3010000000004</v>
      </c>
      <c r="F98" s="25">
        <v>31.563000000000002</v>
      </c>
      <c r="G98" s="25">
        <v>20735.158000000003</v>
      </c>
      <c r="H98" s="25">
        <v>2008.0939999999996</v>
      </c>
      <c r="I98" s="25">
        <v>0</v>
      </c>
      <c r="J98" s="25">
        <v>38245.665000000001</v>
      </c>
    </row>
    <row r="99" spans="1:10" s="2" customFormat="1" x14ac:dyDescent="0.2">
      <c r="A99" s="19" t="s">
        <v>58</v>
      </c>
      <c r="B99" s="6">
        <v>1228.55</v>
      </c>
      <c r="C99" s="6">
        <v>0</v>
      </c>
      <c r="D99" s="6">
        <v>117.67700000000001</v>
      </c>
      <c r="E99" s="6">
        <v>214.50299999999999</v>
      </c>
      <c r="F99" s="6">
        <v>3</v>
      </c>
      <c r="G99" s="6">
        <v>1363.9639999999999</v>
      </c>
      <c r="H99" s="6">
        <v>93.884</v>
      </c>
      <c r="I99" s="6">
        <v>0</v>
      </c>
      <c r="J99" s="29">
        <v>3021.5779999999995</v>
      </c>
    </row>
    <row r="100" spans="1:10" s="2" customFormat="1" x14ac:dyDescent="0.2">
      <c r="A100" s="27" t="s">
        <v>22</v>
      </c>
      <c r="B100" s="6">
        <v>290.28899999999999</v>
      </c>
      <c r="C100" s="6">
        <v>0</v>
      </c>
      <c r="D100" s="6">
        <v>67.088999999999999</v>
      </c>
      <c r="E100" s="6">
        <v>147.09</v>
      </c>
      <c r="F100" s="6">
        <v>0</v>
      </c>
      <c r="G100" s="6">
        <v>594.404</v>
      </c>
      <c r="H100" s="6">
        <v>41.109000000000002</v>
      </c>
      <c r="I100" s="6">
        <v>0</v>
      </c>
      <c r="J100" s="29">
        <v>1139.9809999999998</v>
      </c>
    </row>
    <row r="101" spans="1:10" s="2" customFormat="1" x14ac:dyDescent="0.2">
      <c r="A101" s="3" t="s">
        <v>25</v>
      </c>
      <c r="B101" s="6">
        <v>2204.7890000000002</v>
      </c>
      <c r="C101" s="6">
        <v>0</v>
      </c>
      <c r="D101" s="6">
        <v>62.68</v>
      </c>
      <c r="E101" s="6">
        <v>640.79499999999996</v>
      </c>
      <c r="F101" s="6">
        <v>27.108000000000001</v>
      </c>
      <c r="G101" s="6">
        <v>2885.11</v>
      </c>
      <c r="H101" s="6">
        <v>1003.79</v>
      </c>
      <c r="I101" s="6">
        <v>0</v>
      </c>
      <c r="J101" s="29">
        <v>6824.2719999999999</v>
      </c>
    </row>
    <row r="102" spans="1:10" s="2" customFormat="1" x14ac:dyDescent="0.2">
      <c r="A102" s="19" t="s">
        <v>7</v>
      </c>
      <c r="B102" s="6">
        <v>5100.018</v>
      </c>
      <c r="C102" s="6">
        <v>13</v>
      </c>
      <c r="D102" s="6">
        <v>257.06299999999999</v>
      </c>
      <c r="E102" s="6">
        <v>1294.4960000000001</v>
      </c>
      <c r="F102" s="6">
        <v>1.4550000000000001</v>
      </c>
      <c r="G102" s="18">
        <v>13065.07</v>
      </c>
      <c r="H102" s="6">
        <v>464.149</v>
      </c>
      <c r="I102" s="6">
        <v>0</v>
      </c>
      <c r="J102" s="29">
        <v>20195.251</v>
      </c>
    </row>
    <row r="103" spans="1:10" s="2" customFormat="1" x14ac:dyDescent="0.2">
      <c r="A103" s="19" t="s">
        <v>10</v>
      </c>
      <c r="B103" s="6">
        <v>164.923</v>
      </c>
      <c r="C103" s="6">
        <v>0</v>
      </c>
      <c r="D103" s="6">
        <v>13.714</v>
      </c>
      <c r="E103" s="6">
        <v>25.213000000000001</v>
      </c>
      <c r="F103" s="6">
        <v>0</v>
      </c>
      <c r="G103" s="6">
        <v>293.221</v>
      </c>
      <c r="H103" s="6">
        <v>18.225000000000001</v>
      </c>
      <c r="I103" s="6">
        <v>0</v>
      </c>
      <c r="J103" s="29">
        <v>515.29600000000005</v>
      </c>
    </row>
    <row r="104" spans="1:10" s="5" customFormat="1" x14ac:dyDescent="0.2">
      <c r="A104" s="27" t="s">
        <v>27</v>
      </c>
      <c r="B104" s="6">
        <v>600.59</v>
      </c>
      <c r="C104" s="6">
        <v>0</v>
      </c>
      <c r="D104" s="6">
        <v>139.91999999999999</v>
      </c>
      <c r="E104" s="6">
        <v>177.215</v>
      </c>
      <c r="F104" s="6">
        <v>0</v>
      </c>
      <c r="G104" s="6">
        <v>805.87800000000004</v>
      </c>
      <c r="H104" s="6">
        <v>56.426000000000002</v>
      </c>
      <c r="I104" s="6">
        <v>0</v>
      </c>
      <c r="J104" s="29">
        <v>1780.029</v>
      </c>
    </row>
    <row r="105" spans="1:10" s="5" customFormat="1" x14ac:dyDescent="0.2">
      <c r="A105" s="27" t="s">
        <v>29</v>
      </c>
      <c r="B105" s="6">
        <v>212.08500000000001</v>
      </c>
      <c r="C105" s="6">
        <v>0</v>
      </c>
      <c r="D105" s="6">
        <v>54.798000000000002</v>
      </c>
      <c r="E105" s="6">
        <v>97.7</v>
      </c>
      <c r="F105" s="6">
        <v>0</v>
      </c>
      <c r="G105" s="6">
        <v>200.31</v>
      </c>
      <c r="H105" s="6">
        <v>45.298000000000002</v>
      </c>
      <c r="I105" s="6">
        <v>0</v>
      </c>
      <c r="J105" s="29">
        <v>610.19100000000003</v>
      </c>
    </row>
    <row r="106" spans="1:10" s="5" customFormat="1" x14ac:dyDescent="0.2">
      <c r="A106" s="19" t="s">
        <v>30</v>
      </c>
      <c r="B106" s="6">
        <v>1195.345</v>
      </c>
      <c r="C106" s="6">
        <v>0</v>
      </c>
      <c r="D106" s="6">
        <v>64.019000000000005</v>
      </c>
      <c r="E106" s="6">
        <v>455.28899999999999</v>
      </c>
      <c r="F106" s="6">
        <v>0</v>
      </c>
      <c r="G106" s="6">
        <v>1403.201</v>
      </c>
      <c r="H106" s="6">
        <v>125.21299999999999</v>
      </c>
      <c r="I106" s="6">
        <v>0</v>
      </c>
      <c r="J106" s="29">
        <v>3243.0670000000005</v>
      </c>
    </row>
    <row r="107" spans="1:10" s="5" customFormat="1" x14ac:dyDescent="0.2">
      <c r="A107" s="27" t="s">
        <v>31</v>
      </c>
      <c r="B107" s="6">
        <v>320</v>
      </c>
      <c r="C107" s="6">
        <v>0</v>
      </c>
      <c r="D107" s="6">
        <v>215</v>
      </c>
      <c r="E107" s="6">
        <v>97</v>
      </c>
      <c r="F107" s="6">
        <v>0</v>
      </c>
      <c r="G107" s="6">
        <v>124</v>
      </c>
      <c r="H107" s="6">
        <v>160</v>
      </c>
      <c r="I107" s="6">
        <v>0</v>
      </c>
      <c r="J107" s="29">
        <v>916</v>
      </c>
    </row>
    <row r="108" spans="1:10" x14ac:dyDescent="0.2">
      <c r="A108" s="3"/>
      <c r="B108" s="3"/>
      <c r="C108" s="3"/>
      <c r="D108" s="3"/>
      <c r="E108" s="3"/>
      <c r="F108" s="3"/>
      <c r="G108" s="3"/>
      <c r="H108" s="3"/>
      <c r="I108" s="3"/>
      <c r="J108" s="6"/>
    </row>
    <row r="109" spans="1:10" s="5" customFormat="1" x14ac:dyDescent="0.2">
      <c r="A109" s="9" t="s">
        <v>81</v>
      </c>
      <c r="B109" s="6">
        <v>630</v>
      </c>
      <c r="C109" s="6">
        <v>0</v>
      </c>
      <c r="D109" s="6">
        <v>35</v>
      </c>
      <c r="E109" s="6">
        <v>141</v>
      </c>
      <c r="F109" s="6">
        <v>2951</v>
      </c>
      <c r="G109" s="6">
        <v>2992</v>
      </c>
      <c r="H109" s="6">
        <v>82</v>
      </c>
      <c r="I109" s="6">
        <v>0</v>
      </c>
      <c r="J109" s="29">
        <v>6831</v>
      </c>
    </row>
    <row r="110" spans="1:10" s="5" customFormat="1" x14ac:dyDescent="0.2">
      <c r="A110" s="9" t="s">
        <v>82</v>
      </c>
      <c r="B110" s="6">
        <v>0</v>
      </c>
      <c r="C110" s="6">
        <v>0</v>
      </c>
      <c r="D110" s="6">
        <v>0</v>
      </c>
      <c r="E110" s="6">
        <v>0</v>
      </c>
      <c r="F110" s="6">
        <v>41368</v>
      </c>
      <c r="G110" s="6">
        <v>155546</v>
      </c>
      <c r="H110" s="6">
        <v>0</v>
      </c>
      <c r="I110" s="6">
        <v>0</v>
      </c>
      <c r="J110" s="29">
        <v>196914</v>
      </c>
    </row>
    <row r="111" spans="1:10" s="5" customFormat="1" x14ac:dyDescent="0.2">
      <c r="A111" s="30"/>
      <c r="B111" s="8"/>
      <c r="C111" s="8"/>
      <c r="D111" s="8"/>
      <c r="E111" s="8"/>
      <c r="F111" s="8"/>
      <c r="G111" s="8"/>
      <c r="H111" s="8"/>
      <c r="I111" s="8"/>
      <c r="J111" s="8"/>
    </row>
    <row r="112" spans="1:10" s="5" customFormat="1" x14ac:dyDescent="0.2">
      <c r="A112" s="20" t="s">
        <v>3</v>
      </c>
      <c r="B112" s="8">
        <v>684909.25899999996</v>
      </c>
      <c r="C112" s="8">
        <v>6917.3250000000007</v>
      </c>
      <c r="D112" s="8">
        <v>36840.635000000009</v>
      </c>
      <c r="E112" s="8">
        <v>202143.80100000001</v>
      </c>
      <c r="F112" s="8">
        <v>178515.91099999999</v>
      </c>
      <c r="G112" s="8">
        <v>1367624.5249999999</v>
      </c>
      <c r="H112" s="8">
        <v>187984.41599999997</v>
      </c>
      <c r="I112" s="8">
        <v>0</v>
      </c>
      <c r="J112" s="8">
        <v>2664935.872</v>
      </c>
    </row>
    <row r="113" spans="1:1" ht="13.5" customHeight="1" x14ac:dyDescent="0.2">
      <c r="A113" s="34"/>
    </row>
    <row r="114" spans="1:1" ht="11.25" customHeight="1" x14ac:dyDescent="0.2">
      <c r="A114" s="31" t="s">
        <v>101</v>
      </c>
    </row>
    <row r="115" spans="1:1" ht="11.25" customHeight="1" x14ac:dyDescent="0.2"/>
    <row r="116" spans="1:1" ht="11.25" customHeight="1" x14ac:dyDescent="0.2"/>
    <row r="117" spans="1:1" ht="11.25" customHeight="1" x14ac:dyDescent="0.2"/>
    <row r="118" spans="1:1" ht="11.25" customHeight="1" x14ac:dyDescent="0.2"/>
    <row r="119" spans="1:1" ht="11.25" customHeight="1" x14ac:dyDescent="0.2"/>
    <row r="120" spans="1:1" ht="11.25" customHeight="1" x14ac:dyDescent="0.2"/>
    <row r="121" spans="1:1" ht="11.25" customHeight="1" x14ac:dyDescent="0.2"/>
    <row r="122" spans="1:1" ht="11.25" customHeight="1" x14ac:dyDescent="0.2"/>
    <row r="123" spans="1:1" ht="11.25" customHeight="1" x14ac:dyDescent="0.2"/>
    <row r="124" spans="1:1" ht="11.25" customHeight="1" x14ac:dyDescent="0.2"/>
    <row r="125" spans="1:1" ht="11.25" customHeight="1" x14ac:dyDescent="0.2"/>
    <row r="126" spans="1:1" ht="11.25" customHeight="1" x14ac:dyDescent="0.2"/>
    <row r="127" spans="1:1" ht="11.25" customHeight="1" x14ac:dyDescent="0.2"/>
    <row r="128" spans="1:1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  <row r="193" ht="11.25" customHeight="1" x14ac:dyDescent="0.2"/>
    <row r="194" ht="11.25" customHeight="1" x14ac:dyDescent="0.2"/>
  </sheetData>
  <phoneticPr fontId="0" type="noConversion"/>
  <printOptions horizontalCentered="1" verticalCentered="1"/>
  <pageMargins left="0.41" right="0.79" top="0.44" bottom="0.35433070866141736" header="0" footer="0"/>
  <pageSetup paperSize="9" orientation="landscape" r:id="rId1"/>
  <headerFooter alignWithMargins="0"/>
  <rowBreaks count="2" manualBreakCount="2">
    <brk id="37" max="8" man="1"/>
    <brk id="77" max="8" man="1"/>
  </row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3"/>
  <sheetViews>
    <sheetView view="pageBreakPreview" zoomScale="85" zoomScaleNormal="100" workbookViewId="0">
      <pane xSplit="1" ySplit="3" topLeftCell="B4" activePane="bottomRight" state="frozen"/>
      <selection sqref="A1:IV65536"/>
      <selection pane="topRight" sqref="A1:IV65536"/>
      <selection pane="bottomLeft" sqref="A1:IV65536"/>
      <selection pane="bottomRight" activeCell="A2" sqref="A2"/>
    </sheetView>
  </sheetViews>
  <sheetFormatPr defaultRowHeight="12.75" x14ac:dyDescent="0.2"/>
  <cols>
    <col min="1" max="1" width="18.28515625" style="1" customWidth="1"/>
    <col min="2" max="5" width="12.7109375" style="1" customWidth="1"/>
    <col min="6" max="6" width="13.28515625" style="1" customWidth="1"/>
    <col min="7" max="8" width="12.7109375" style="1" customWidth="1"/>
    <col min="9" max="9" width="13.5703125" style="1" customWidth="1"/>
    <col min="10" max="10" width="12.7109375" style="21" customWidth="1"/>
    <col min="11" max="16384" width="9.140625" style="1"/>
  </cols>
  <sheetData>
    <row r="1" spans="1:10" s="2" customFormat="1" ht="17.25" customHeight="1" x14ac:dyDescent="0.25">
      <c r="A1" s="33" t="s">
        <v>140</v>
      </c>
      <c r="J1" s="12"/>
    </row>
    <row r="2" spans="1:10" s="2" customFormat="1" ht="18.75" customHeight="1" x14ac:dyDescent="0.2">
      <c r="A2" s="5" t="s">
        <v>106</v>
      </c>
      <c r="J2" s="13"/>
    </row>
    <row r="3" spans="1:10" s="14" customFormat="1" ht="50.25" customHeight="1" x14ac:dyDescent="0.2">
      <c r="A3" s="22" t="s">
        <v>102</v>
      </c>
      <c r="B3" s="22" t="s">
        <v>0</v>
      </c>
      <c r="C3" s="22" t="s">
        <v>108</v>
      </c>
      <c r="D3" s="22" t="s">
        <v>1</v>
      </c>
      <c r="E3" s="22" t="s">
        <v>2</v>
      </c>
      <c r="F3" s="22" t="s">
        <v>100</v>
      </c>
      <c r="G3" s="22" t="s">
        <v>97</v>
      </c>
      <c r="H3" s="22" t="s">
        <v>99</v>
      </c>
      <c r="I3" s="22" t="s">
        <v>98</v>
      </c>
      <c r="J3" s="23" t="s">
        <v>3</v>
      </c>
    </row>
    <row r="4" spans="1:10" s="14" customFormat="1" x14ac:dyDescent="0.2">
      <c r="A4" s="15"/>
      <c r="B4" s="15"/>
      <c r="C4" s="15"/>
      <c r="D4" s="15"/>
      <c r="E4" s="15"/>
      <c r="F4" s="15"/>
      <c r="G4" s="15"/>
      <c r="H4" s="15"/>
      <c r="I4" s="15"/>
      <c r="J4" s="16"/>
    </row>
    <row r="5" spans="1:10" s="14" customFormat="1" ht="14.25" customHeight="1" x14ac:dyDescent="0.2">
      <c r="A5" s="24" t="s">
        <v>34</v>
      </c>
      <c r="B5" s="25">
        <v>112563.226</v>
      </c>
      <c r="C5" s="25">
        <v>2759.9859999999999</v>
      </c>
      <c r="D5" s="25">
        <v>5295.8860000000004</v>
      </c>
      <c r="E5" s="25">
        <v>36011.021000000001</v>
      </c>
      <c r="F5" s="25">
        <v>23344.815999999999</v>
      </c>
      <c r="G5" s="25">
        <v>237415.394</v>
      </c>
      <c r="H5" s="25">
        <v>14040.759</v>
      </c>
      <c r="I5" s="25">
        <v>0</v>
      </c>
      <c r="J5" s="25">
        <v>431431.08800000005</v>
      </c>
    </row>
    <row r="6" spans="1:10" s="14" customFormat="1" ht="9.75" customHeight="1" x14ac:dyDescent="0.2">
      <c r="A6" s="17"/>
      <c r="B6" s="15"/>
      <c r="C6" s="15"/>
      <c r="D6" s="15"/>
      <c r="E6" s="15"/>
      <c r="F6" s="15"/>
      <c r="G6" s="15"/>
      <c r="H6" s="15"/>
      <c r="I6" s="15"/>
      <c r="J6" s="16"/>
    </row>
    <row r="7" spans="1:10" s="2" customFormat="1" x14ac:dyDescent="0.2">
      <c r="A7" s="26" t="s">
        <v>84</v>
      </c>
      <c r="B7" s="25">
        <v>17423.981</v>
      </c>
      <c r="C7" s="25">
        <v>128.83100000000002</v>
      </c>
      <c r="D7" s="25">
        <v>996.42200000000003</v>
      </c>
      <c r="E7" s="25">
        <v>2452.8759999999997</v>
      </c>
      <c r="F7" s="25">
        <v>3.0950000000000002</v>
      </c>
      <c r="G7" s="25">
        <v>18112.472999999998</v>
      </c>
      <c r="H7" s="25">
        <v>729.64300000000003</v>
      </c>
      <c r="I7" s="25">
        <v>0</v>
      </c>
      <c r="J7" s="25">
        <v>39847.320999999996</v>
      </c>
    </row>
    <row r="8" spans="1:10" s="2" customFormat="1" x14ac:dyDescent="0.2">
      <c r="A8" s="19" t="s">
        <v>14</v>
      </c>
      <c r="B8" s="6">
        <v>6357.5249999999996</v>
      </c>
      <c r="C8" s="6">
        <v>12.516</v>
      </c>
      <c r="D8" s="6">
        <v>245.02600000000001</v>
      </c>
      <c r="E8" s="6">
        <v>923.47799999999995</v>
      </c>
      <c r="F8" s="6">
        <v>2.7959999999999998</v>
      </c>
      <c r="G8" s="6">
        <v>8787.8009999999995</v>
      </c>
      <c r="H8" s="6">
        <v>237.67500000000001</v>
      </c>
      <c r="I8" s="6">
        <v>0</v>
      </c>
      <c r="J8" s="29">
        <v>16566.816999999999</v>
      </c>
    </row>
    <row r="9" spans="1:10" s="2" customFormat="1" x14ac:dyDescent="0.2">
      <c r="A9" s="19" t="s">
        <v>16</v>
      </c>
      <c r="B9" s="6">
        <v>2672.444</v>
      </c>
      <c r="C9" s="6">
        <v>21.635999999999999</v>
      </c>
      <c r="D9" s="6">
        <v>98.787999999999997</v>
      </c>
      <c r="E9" s="6">
        <v>347.17599999999999</v>
      </c>
      <c r="F9" s="6">
        <v>0.11</v>
      </c>
      <c r="G9" s="6">
        <v>1551.8409999999999</v>
      </c>
      <c r="H9" s="6">
        <v>112.386</v>
      </c>
      <c r="I9" s="6">
        <v>0</v>
      </c>
      <c r="J9" s="29">
        <v>4804.3810000000003</v>
      </c>
    </row>
    <row r="10" spans="1:10" s="2" customFormat="1" x14ac:dyDescent="0.2">
      <c r="A10" s="3" t="s">
        <v>33</v>
      </c>
      <c r="B10" s="6">
        <v>2457.9670000000001</v>
      </c>
      <c r="C10" s="6">
        <v>14.746</v>
      </c>
      <c r="D10" s="6">
        <v>459.64699999999999</v>
      </c>
      <c r="E10" s="6">
        <v>367.1</v>
      </c>
      <c r="F10" s="6">
        <v>2.1000000000000001E-2</v>
      </c>
      <c r="G10" s="6">
        <v>2585.0450000000001</v>
      </c>
      <c r="H10" s="6">
        <v>159.13300000000001</v>
      </c>
      <c r="I10" s="6">
        <v>0</v>
      </c>
      <c r="J10" s="29">
        <v>6043.6589999999997</v>
      </c>
    </row>
    <row r="11" spans="1:10" s="2" customFormat="1" x14ac:dyDescent="0.2">
      <c r="A11" s="3" t="s">
        <v>35</v>
      </c>
      <c r="B11" s="6">
        <v>2053.1950000000002</v>
      </c>
      <c r="C11" s="6">
        <v>19.341000000000001</v>
      </c>
      <c r="D11" s="6">
        <v>64.518000000000001</v>
      </c>
      <c r="E11" s="6">
        <v>256.19499999999999</v>
      </c>
      <c r="F11" s="6">
        <v>6.2E-2</v>
      </c>
      <c r="G11" s="6">
        <v>1970.347</v>
      </c>
      <c r="H11" s="6">
        <v>93.078999999999994</v>
      </c>
      <c r="I11" s="6">
        <v>0</v>
      </c>
      <c r="J11" s="29">
        <v>4456.7370000000001</v>
      </c>
    </row>
    <row r="12" spans="1:10" s="2" customFormat="1" x14ac:dyDescent="0.2">
      <c r="A12" s="3" t="s">
        <v>85</v>
      </c>
      <c r="B12" s="6">
        <v>3882.85</v>
      </c>
      <c r="C12" s="6">
        <v>60.591999999999999</v>
      </c>
      <c r="D12" s="6">
        <v>128.44300000000001</v>
      </c>
      <c r="E12" s="6">
        <v>558.92700000000002</v>
      </c>
      <c r="F12" s="6">
        <v>0.106</v>
      </c>
      <c r="G12" s="6">
        <v>3217.4389999999999</v>
      </c>
      <c r="H12" s="6">
        <v>127.37</v>
      </c>
      <c r="I12" s="6">
        <v>0</v>
      </c>
      <c r="J12" s="29">
        <v>7975.7269999999999</v>
      </c>
    </row>
    <row r="13" spans="1:10" s="2" customFormat="1" ht="9.75" customHeight="1" x14ac:dyDescent="0.2">
      <c r="A13" s="3"/>
      <c r="B13" s="6"/>
      <c r="C13" s="6"/>
      <c r="D13" s="6"/>
      <c r="E13" s="6"/>
      <c r="F13" s="6"/>
      <c r="G13" s="6"/>
      <c r="H13" s="6"/>
      <c r="I13" s="6"/>
      <c r="J13" s="6"/>
    </row>
    <row r="14" spans="1:10" s="2" customFormat="1" x14ac:dyDescent="0.2">
      <c r="A14" s="24" t="s">
        <v>12</v>
      </c>
      <c r="B14" s="25">
        <v>57178.15</v>
      </c>
      <c r="C14" s="25">
        <v>657.2589999999999</v>
      </c>
      <c r="D14" s="25">
        <v>4634.6419999999989</v>
      </c>
      <c r="E14" s="25">
        <v>12696.912999999999</v>
      </c>
      <c r="F14" s="25">
        <v>118.97099999999999</v>
      </c>
      <c r="G14" s="25">
        <v>76617.80799999999</v>
      </c>
      <c r="H14" s="25">
        <v>2447.5289999999995</v>
      </c>
      <c r="I14" s="25">
        <v>0</v>
      </c>
      <c r="J14" s="25">
        <v>154351.272</v>
      </c>
    </row>
    <row r="15" spans="1:10" s="2" customFormat="1" x14ac:dyDescent="0.2">
      <c r="A15" s="19" t="s">
        <v>95</v>
      </c>
      <c r="B15" s="6">
        <v>1657.491</v>
      </c>
      <c r="C15" s="6">
        <v>3.4630000000000001</v>
      </c>
      <c r="D15" s="6">
        <v>87.846000000000004</v>
      </c>
      <c r="E15" s="6">
        <v>487.44200000000001</v>
      </c>
      <c r="F15" s="6">
        <v>0.128</v>
      </c>
      <c r="G15" s="6">
        <v>6442.2110000000002</v>
      </c>
      <c r="H15" s="6">
        <v>74.912999999999997</v>
      </c>
      <c r="I15" s="6">
        <v>0</v>
      </c>
      <c r="J15" s="29">
        <v>8753.4940000000006</v>
      </c>
    </row>
    <row r="16" spans="1:10" s="2" customFormat="1" x14ac:dyDescent="0.2">
      <c r="A16" s="19" t="s">
        <v>13</v>
      </c>
      <c r="B16" s="6">
        <v>5493.1930000000002</v>
      </c>
      <c r="C16" s="6">
        <v>42.878</v>
      </c>
      <c r="D16" s="6">
        <v>213.17099999999999</v>
      </c>
      <c r="E16" s="6">
        <v>1024.414</v>
      </c>
      <c r="F16" s="6">
        <v>0.14000000000000001</v>
      </c>
      <c r="G16" s="6">
        <v>6550.6850000000004</v>
      </c>
      <c r="H16" s="6">
        <v>215.489</v>
      </c>
      <c r="I16" s="6">
        <v>0</v>
      </c>
      <c r="J16" s="29">
        <v>13539.97</v>
      </c>
    </row>
    <row r="17" spans="1:10" s="2" customFormat="1" x14ac:dyDescent="0.2">
      <c r="A17" s="19" t="s">
        <v>17</v>
      </c>
      <c r="B17" s="6">
        <v>4431.0619999999999</v>
      </c>
      <c r="C17" s="6">
        <v>9.4740000000000002</v>
      </c>
      <c r="D17" s="6">
        <v>180.203</v>
      </c>
      <c r="E17" s="6">
        <v>693.48099999999999</v>
      </c>
      <c r="F17" s="6">
        <v>1.177</v>
      </c>
      <c r="G17" s="6">
        <v>9410.1280000000006</v>
      </c>
      <c r="H17" s="6">
        <v>189.88</v>
      </c>
      <c r="I17" s="6">
        <v>0</v>
      </c>
      <c r="J17" s="29">
        <v>14915.405000000001</v>
      </c>
    </row>
    <row r="18" spans="1:10" s="2" customFormat="1" x14ac:dyDescent="0.2">
      <c r="A18" s="3" t="s">
        <v>19</v>
      </c>
      <c r="B18" s="6">
        <v>31753.309000000001</v>
      </c>
      <c r="C18" s="6">
        <v>410.01</v>
      </c>
      <c r="D18" s="6">
        <v>3626.9090000000001</v>
      </c>
      <c r="E18" s="6">
        <v>8274.44</v>
      </c>
      <c r="F18" s="6">
        <v>113.62</v>
      </c>
      <c r="G18" s="6">
        <v>36241.949999999997</v>
      </c>
      <c r="H18" s="6">
        <v>1372.931</v>
      </c>
      <c r="I18" s="6">
        <v>0</v>
      </c>
      <c r="J18" s="29">
        <v>81793.169000000009</v>
      </c>
    </row>
    <row r="19" spans="1:10" s="2" customFormat="1" x14ac:dyDescent="0.2">
      <c r="A19" s="19" t="s">
        <v>96</v>
      </c>
      <c r="B19" s="6">
        <v>1247.1469999999999</v>
      </c>
      <c r="C19" s="6">
        <v>7.4480000000000004</v>
      </c>
      <c r="D19" s="6">
        <v>136.03899999999999</v>
      </c>
      <c r="E19" s="6">
        <v>462.74700000000001</v>
      </c>
      <c r="F19" s="6">
        <v>3.6339999999999999</v>
      </c>
      <c r="G19" s="6">
        <v>3743.087</v>
      </c>
      <c r="H19" s="6">
        <v>156.23500000000001</v>
      </c>
      <c r="I19" s="6">
        <v>0</v>
      </c>
      <c r="J19" s="29">
        <v>5756.3369999999995</v>
      </c>
    </row>
    <row r="20" spans="1:10" s="2" customFormat="1" x14ac:dyDescent="0.2">
      <c r="A20" s="19" t="s">
        <v>20</v>
      </c>
      <c r="B20" s="6">
        <v>4942.6890000000003</v>
      </c>
      <c r="C20" s="6">
        <v>55.835000000000001</v>
      </c>
      <c r="D20" s="6">
        <v>211.14699999999999</v>
      </c>
      <c r="E20" s="6">
        <v>915.74099999999999</v>
      </c>
      <c r="F20" s="6">
        <v>0.13400000000000001</v>
      </c>
      <c r="G20" s="6">
        <v>4321.7190000000001</v>
      </c>
      <c r="H20" s="6">
        <v>205.42599999999999</v>
      </c>
      <c r="I20" s="6">
        <v>0</v>
      </c>
      <c r="J20" s="29">
        <v>10652.690999999999</v>
      </c>
    </row>
    <row r="21" spans="1:10" s="2" customFormat="1" x14ac:dyDescent="0.2">
      <c r="A21" s="19" t="s">
        <v>21</v>
      </c>
      <c r="B21" s="6">
        <v>6113.991</v>
      </c>
      <c r="C21" s="6">
        <v>126.649</v>
      </c>
      <c r="D21" s="6">
        <v>137.86000000000001</v>
      </c>
      <c r="E21" s="6">
        <v>601.99699999999996</v>
      </c>
      <c r="F21" s="6">
        <v>0.106</v>
      </c>
      <c r="G21" s="6">
        <v>4572.5249999999996</v>
      </c>
      <c r="H21" s="6">
        <v>160.149</v>
      </c>
      <c r="I21" s="6">
        <v>0</v>
      </c>
      <c r="J21" s="29">
        <v>11713.277</v>
      </c>
    </row>
    <row r="22" spans="1:10" s="2" customFormat="1" x14ac:dyDescent="0.2">
      <c r="A22" s="19" t="s">
        <v>79</v>
      </c>
      <c r="B22" s="6">
        <v>1539.268</v>
      </c>
      <c r="C22" s="6">
        <v>1.502</v>
      </c>
      <c r="D22" s="6">
        <v>41.466999999999999</v>
      </c>
      <c r="E22" s="6">
        <v>236.65100000000001</v>
      </c>
      <c r="F22" s="6">
        <v>3.2000000000000001E-2</v>
      </c>
      <c r="G22" s="6">
        <v>5335.5029999999997</v>
      </c>
      <c r="H22" s="6">
        <v>72.506</v>
      </c>
      <c r="I22" s="6">
        <v>0</v>
      </c>
      <c r="J22" s="29">
        <v>7226.9290000000001</v>
      </c>
    </row>
    <row r="23" spans="1:10" s="14" customFormat="1" ht="9.75" customHeight="1" x14ac:dyDescent="0.2">
      <c r="A23" s="15"/>
      <c r="B23" s="15"/>
      <c r="C23" s="15"/>
      <c r="D23" s="15"/>
      <c r="E23" s="15"/>
      <c r="F23" s="15"/>
      <c r="G23" s="15"/>
      <c r="H23" s="15"/>
      <c r="I23" s="15"/>
      <c r="J23" s="16"/>
    </row>
    <row r="24" spans="1:10" s="5" customFormat="1" x14ac:dyDescent="0.2">
      <c r="A24" s="17" t="s">
        <v>86</v>
      </c>
      <c r="B24" s="4">
        <v>26513.523000000001</v>
      </c>
      <c r="C24" s="4">
        <v>302.16000000000003</v>
      </c>
      <c r="D24" s="4">
        <v>1363.009</v>
      </c>
      <c r="E24" s="4">
        <v>9661.42</v>
      </c>
      <c r="F24" s="4">
        <v>18.635000000000002</v>
      </c>
      <c r="G24" s="4">
        <v>37947.038999999997</v>
      </c>
      <c r="H24" s="4">
        <v>2011.3390000000002</v>
      </c>
      <c r="I24" s="4">
        <v>0</v>
      </c>
      <c r="J24" s="25">
        <v>77817.125</v>
      </c>
    </row>
    <row r="25" spans="1:10" s="2" customFormat="1" x14ac:dyDescent="0.2">
      <c r="A25" s="3" t="s">
        <v>72</v>
      </c>
      <c r="B25" s="6">
        <v>602.58699999999999</v>
      </c>
      <c r="C25" s="6">
        <v>0</v>
      </c>
      <c r="D25" s="6">
        <v>20.686</v>
      </c>
      <c r="E25" s="6">
        <v>120.93600000000001</v>
      </c>
      <c r="F25" s="6">
        <v>2E-3</v>
      </c>
      <c r="G25" s="6">
        <v>535.22900000000004</v>
      </c>
      <c r="H25" s="6">
        <v>61.475999999999999</v>
      </c>
      <c r="I25" s="6">
        <v>0</v>
      </c>
      <c r="J25" s="29">
        <v>1340.9160000000002</v>
      </c>
    </row>
    <row r="26" spans="1:10" s="2" customFormat="1" x14ac:dyDescent="0.2">
      <c r="A26" s="19" t="s">
        <v>73</v>
      </c>
      <c r="B26" s="6">
        <v>1858.655</v>
      </c>
      <c r="C26" s="6">
        <v>13.48</v>
      </c>
      <c r="D26" s="6">
        <v>93.379000000000005</v>
      </c>
      <c r="E26" s="6">
        <v>511.41</v>
      </c>
      <c r="F26" s="6">
        <v>6.6000000000000003E-2</v>
      </c>
      <c r="G26" s="6">
        <v>2913.7629999999999</v>
      </c>
      <c r="H26" s="6">
        <v>124.79</v>
      </c>
      <c r="I26" s="6">
        <v>0</v>
      </c>
      <c r="J26" s="29">
        <v>5515.5429999999997</v>
      </c>
    </row>
    <row r="27" spans="1:10" s="2" customFormat="1" x14ac:dyDescent="0.2">
      <c r="A27" s="3" t="s">
        <v>87</v>
      </c>
      <c r="B27" s="6">
        <v>12850.308999999999</v>
      </c>
      <c r="C27" s="6">
        <v>61.685000000000002</v>
      </c>
      <c r="D27" s="6">
        <v>364.06099999999998</v>
      </c>
      <c r="E27" s="6">
        <v>3820.3339999999998</v>
      </c>
      <c r="F27" s="6">
        <v>13.651</v>
      </c>
      <c r="G27" s="6">
        <v>16639.802</v>
      </c>
      <c r="H27" s="6">
        <v>759.96</v>
      </c>
      <c r="I27" s="6">
        <v>0</v>
      </c>
      <c r="J27" s="29">
        <v>34509.802000000003</v>
      </c>
    </row>
    <row r="28" spans="1:10" s="2" customFormat="1" x14ac:dyDescent="0.2">
      <c r="A28" s="19" t="s">
        <v>83</v>
      </c>
      <c r="B28" s="6">
        <v>0</v>
      </c>
      <c r="C28" s="6">
        <v>0</v>
      </c>
      <c r="D28" s="6">
        <v>0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29">
        <v>0</v>
      </c>
    </row>
    <row r="29" spans="1:10" s="2" customFormat="1" x14ac:dyDescent="0.2">
      <c r="A29" s="3" t="s">
        <v>76</v>
      </c>
      <c r="B29" s="6">
        <v>3683.3069999999998</v>
      </c>
      <c r="C29" s="6">
        <v>27.797999999999998</v>
      </c>
      <c r="D29" s="6">
        <v>447.654</v>
      </c>
      <c r="E29" s="6">
        <v>1008.953</v>
      </c>
      <c r="F29" s="6">
        <v>3.2909999999999999</v>
      </c>
      <c r="G29" s="6">
        <v>5142.5119999999997</v>
      </c>
      <c r="H29" s="6">
        <v>323.55099999999999</v>
      </c>
      <c r="I29" s="6">
        <v>0</v>
      </c>
      <c r="J29" s="29">
        <v>10637.065999999999</v>
      </c>
    </row>
    <row r="30" spans="1:10" s="2" customFormat="1" x14ac:dyDescent="0.2">
      <c r="A30" s="19" t="s">
        <v>36</v>
      </c>
      <c r="B30" s="6">
        <v>4631.0590000000002</v>
      </c>
      <c r="C30" s="6">
        <v>101.46299999999999</v>
      </c>
      <c r="D30" s="6">
        <v>373.80799999999999</v>
      </c>
      <c r="E30" s="6">
        <v>3647.6779999999999</v>
      </c>
      <c r="F30" s="6">
        <v>0.14799999999999999</v>
      </c>
      <c r="G30" s="6">
        <v>7976.5820000000003</v>
      </c>
      <c r="H30" s="6">
        <v>513.36300000000006</v>
      </c>
      <c r="I30" s="6">
        <v>0</v>
      </c>
      <c r="J30" s="29">
        <v>17244.100999999999</v>
      </c>
    </row>
    <row r="31" spans="1:10" s="2" customFormat="1" x14ac:dyDescent="0.2">
      <c r="A31" s="19" t="s">
        <v>37</v>
      </c>
      <c r="B31" s="6">
        <v>2887.6060000000002</v>
      </c>
      <c r="C31" s="6">
        <v>97.733999999999995</v>
      </c>
      <c r="D31" s="6">
        <v>63.420999999999999</v>
      </c>
      <c r="E31" s="6">
        <v>552.10900000000004</v>
      </c>
      <c r="F31" s="6">
        <v>1.4770000000000001</v>
      </c>
      <c r="G31" s="6">
        <v>4739.1509999999998</v>
      </c>
      <c r="H31" s="6">
        <v>228.19900000000001</v>
      </c>
      <c r="I31" s="6">
        <v>0</v>
      </c>
      <c r="J31" s="29">
        <v>8569.6970000000001</v>
      </c>
    </row>
    <row r="32" spans="1:10" s="2" customFormat="1" x14ac:dyDescent="0.2">
      <c r="A32" s="19" t="s">
        <v>38</v>
      </c>
      <c r="B32" s="6">
        <v>0</v>
      </c>
      <c r="C32" s="6">
        <v>0</v>
      </c>
      <c r="D32" s="6">
        <v>0</v>
      </c>
      <c r="E32" s="6">
        <v>0</v>
      </c>
      <c r="F32" s="6">
        <v>0</v>
      </c>
      <c r="G32" s="6">
        <v>0</v>
      </c>
      <c r="H32" s="6">
        <v>0</v>
      </c>
      <c r="I32" s="6">
        <v>0</v>
      </c>
      <c r="J32" s="29">
        <v>0</v>
      </c>
    </row>
    <row r="33" spans="1:10" s="2" customFormat="1" ht="9.75" customHeight="1" x14ac:dyDescent="0.2">
      <c r="A33" s="19"/>
      <c r="B33" s="6"/>
      <c r="C33" s="6"/>
      <c r="D33" s="6"/>
      <c r="E33" s="6"/>
      <c r="F33" s="6"/>
      <c r="G33" s="6"/>
      <c r="H33" s="6"/>
      <c r="I33" s="6"/>
      <c r="J33" s="29"/>
    </row>
    <row r="34" spans="1:10" s="2" customFormat="1" x14ac:dyDescent="0.2">
      <c r="A34" s="26" t="s">
        <v>88</v>
      </c>
      <c r="B34" s="4">
        <v>34420.845000000001</v>
      </c>
      <c r="C34" s="4">
        <v>447.29599999999999</v>
      </c>
      <c r="D34" s="4">
        <v>1921.6079999999999</v>
      </c>
      <c r="E34" s="4">
        <v>27462.170999999998</v>
      </c>
      <c r="F34" s="4">
        <v>8499.2199999999993</v>
      </c>
      <c r="G34" s="4">
        <v>82748.868000000002</v>
      </c>
      <c r="H34" s="4">
        <v>80362.235000000001</v>
      </c>
      <c r="I34" s="4">
        <v>0</v>
      </c>
      <c r="J34" s="25">
        <v>235862.24300000002</v>
      </c>
    </row>
    <row r="35" spans="1:10" s="2" customFormat="1" x14ac:dyDescent="0.2">
      <c r="A35" s="19" t="s">
        <v>71</v>
      </c>
      <c r="B35" s="6">
        <v>31048.249</v>
      </c>
      <c r="C35" s="6">
        <v>443.29300000000001</v>
      </c>
      <c r="D35" s="6">
        <v>1574.779</v>
      </c>
      <c r="E35" s="6">
        <v>26011.883999999998</v>
      </c>
      <c r="F35" s="6">
        <v>8494.58</v>
      </c>
      <c r="G35" s="6">
        <v>68102.872000000003</v>
      </c>
      <c r="H35" s="6">
        <v>80003.399000000005</v>
      </c>
      <c r="I35" s="6">
        <v>0</v>
      </c>
      <c r="J35" s="29">
        <v>215679.05600000001</v>
      </c>
    </row>
    <row r="36" spans="1:10" s="2" customFormat="1" x14ac:dyDescent="0.2">
      <c r="A36" s="3" t="s">
        <v>66</v>
      </c>
      <c r="B36" s="6">
        <v>378.81</v>
      </c>
      <c r="C36" s="6">
        <v>0</v>
      </c>
      <c r="D36" s="6">
        <v>21.483000000000001</v>
      </c>
      <c r="E36" s="6">
        <v>110.983</v>
      </c>
      <c r="F36" s="6">
        <v>4.0000000000000001E-3</v>
      </c>
      <c r="G36" s="6">
        <v>2456.1170000000002</v>
      </c>
      <c r="H36" s="6">
        <v>26.329000000000001</v>
      </c>
      <c r="I36" s="6">
        <v>0</v>
      </c>
      <c r="J36" s="29">
        <v>2993.7260000000006</v>
      </c>
    </row>
    <row r="37" spans="1:10" s="2" customFormat="1" x14ac:dyDescent="0.2">
      <c r="A37" s="10" t="s">
        <v>68</v>
      </c>
      <c r="B37" s="7">
        <v>2993.7860000000001</v>
      </c>
      <c r="C37" s="7">
        <v>4.0030000000000001</v>
      </c>
      <c r="D37" s="7">
        <v>325.346</v>
      </c>
      <c r="E37" s="7">
        <v>1339.3040000000001</v>
      </c>
      <c r="F37" s="7">
        <v>4.6360000000000001</v>
      </c>
      <c r="G37" s="7">
        <v>12189.879000000001</v>
      </c>
      <c r="H37" s="7">
        <v>332.50700000000001</v>
      </c>
      <c r="I37" s="7">
        <v>0</v>
      </c>
      <c r="J37" s="32">
        <v>17189.461000000003</v>
      </c>
    </row>
    <row r="38" spans="1:10" s="2" customFormat="1" ht="6.75" customHeight="1" x14ac:dyDescent="0.2">
      <c r="A38" s="3"/>
      <c r="B38" s="6"/>
      <c r="C38" s="6"/>
      <c r="D38" s="6"/>
      <c r="E38" s="6"/>
      <c r="F38" s="6"/>
      <c r="G38" s="6"/>
      <c r="H38" s="6"/>
      <c r="I38" s="6"/>
      <c r="J38" s="29"/>
    </row>
    <row r="39" spans="1:10" s="2" customFormat="1" x14ac:dyDescent="0.2">
      <c r="A39" s="24" t="s">
        <v>4</v>
      </c>
      <c r="B39" s="4">
        <v>34354.656000000003</v>
      </c>
      <c r="C39" s="4">
        <v>205.24599999999998</v>
      </c>
      <c r="D39" s="4">
        <v>1599.47</v>
      </c>
      <c r="E39" s="4">
        <v>6510.14</v>
      </c>
      <c r="F39" s="4">
        <v>552.98</v>
      </c>
      <c r="G39" s="4">
        <v>42873.710999999996</v>
      </c>
      <c r="H39" s="4">
        <v>1485.64</v>
      </c>
      <c r="I39" s="4">
        <v>0</v>
      </c>
      <c r="J39" s="25">
        <v>87581.843000000008</v>
      </c>
    </row>
    <row r="40" spans="1:10" s="2" customFormat="1" x14ac:dyDescent="0.2">
      <c r="A40" s="3" t="s">
        <v>5</v>
      </c>
      <c r="B40" s="6">
        <v>10878.912</v>
      </c>
      <c r="C40" s="6">
        <v>44.828000000000003</v>
      </c>
      <c r="D40" s="6">
        <v>597.875</v>
      </c>
      <c r="E40" s="6">
        <v>2153.373</v>
      </c>
      <c r="F40" s="6">
        <v>8.8940000000000001</v>
      </c>
      <c r="G40" s="6">
        <v>9888.2379999999994</v>
      </c>
      <c r="H40" s="6">
        <v>414.74099999999999</v>
      </c>
      <c r="I40" s="6">
        <v>0</v>
      </c>
      <c r="J40" s="29">
        <v>23986.860999999997</v>
      </c>
    </row>
    <row r="41" spans="1:10" s="2" customFormat="1" x14ac:dyDescent="0.2">
      <c r="A41" s="3" t="s">
        <v>6</v>
      </c>
      <c r="B41" s="6">
        <v>9204.8289999999997</v>
      </c>
      <c r="C41" s="6">
        <v>69.691999999999993</v>
      </c>
      <c r="D41" s="6">
        <v>348.65699999999998</v>
      </c>
      <c r="E41" s="6">
        <v>1608.3879999999999</v>
      </c>
      <c r="F41" s="6">
        <v>30.568000000000001</v>
      </c>
      <c r="G41" s="6">
        <v>11292.858</v>
      </c>
      <c r="H41" s="6">
        <v>456.66699999999997</v>
      </c>
      <c r="I41" s="6">
        <v>0</v>
      </c>
      <c r="J41" s="29">
        <v>23011.659</v>
      </c>
    </row>
    <row r="42" spans="1:10" s="2" customFormat="1" x14ac:dyDescent="0.2">
      <c r="A42" s="3" t="s">
        <v>15</v>
      </c>
      <c r="B42" s="6">
        <v>1027.5630000000001</v>
      </c>
      <c r="C42" s="6">
        <v>0.34799999999999998</v>
      </c>
      <c r="D42" s="6">
        <v>43.902999999999999</v>
      </c>
      <c r="E42" s="6">
        <v>182.923</v>
      </c>
      <c r="F42" s="6">
        <v>4.0000000000000001E-3</v>
      </c>
      <c r="G42" s="6">
        <v>1800.0609999999999</v>
      </c>
      <c r="H42" s="6">
        <v>70.760000000000005</v>
      </c>
      <c r="I42" s="6">
        <v>0</v>
      </c>
      <c r="J42" s="29">
        <v>3125.5619999999999</v>
      </c>
    </row>
    <row r="43" spans="1:10" s="2" customFormat="1" ht="12.75" customHeight="1" x14ac:dyDescent="0.2">
      <c r="A43" s="27" t="s">
        <v>8</v>
      </c>
      <c r="B43" s="6">
        <v>4204.1049999999996</v>
      </c>
      <c r="C43" s="6">
        <v>36.695</v>
      </c>
      <c r="D43" s="6">
        <v>265.49799999999999</v>
      </c>
      <c r="E43" s="6">
        <v>679.92499999999995</v>
      </c>
      <c r="F43" s="6">
        <v>400.81400000000002</v>
      </c>
      <c r="G43" s="6">
        <v>6232.6620000000003</v>
      </c>
      <c r="H43" s="6">
        <v>129.244</v>
      </c>
      <c r="I43" s="6">
        <v>0</v>
      </c>
      <c r="J43" s="29">
        <v>11948.943000000001</v>
      </c>
    </row>
    <row r="44" spans="1:10" s="2" customFormat="1" ht="12.75" customHeight="1" x14ac:dyDescent="0.2">
      <c r="A44" s="3" t="s">
        <v>18</v>
      </c>
      <c r="B44" s="6">
        <v>1730.413</v>
      </c>
      <c r="C44" s="6">
        <v>3.7970000000000002</v>
      </c>
      <c r="D44" s="6">
        <v>128.517</v>
      </c>
      <c r="E44" s="6">
        <v>334.62200000000001</v>
      </c>
      <c r="F44" s="6">
        <v>0.16900000000000001</v>
      </c>
      <c r="G44" s="6">
        <v>3552.9209999999998</v>
      </c>
      <c r="H44" s="6">
        <v>86.06</v>
      </c>
      <c r="I44" s="6">
        <v>0</v>
      </c>
      <c r="J44" s="29">
        <v>5836.4990000000007</v>
      </c>
    </row>
    <row r="45" spans="1:10" s="5" customFormat="1" x14ac:dyDescent="0.2">
      <c r="A45" s="3" t="s">
        <v>113</v>
      </c>
      <c r="B45" s="6">
        <v>6488.1490000000003</v>
      </c>
      <c r="C45" s="6">
        <v>48.747999999999998</v>
      </c>
      <c r="D45" s="6">
        <v>147.77500000000001</v>
      </c>
      <c r="E45" s="6">
        <v>1176.22</v>
      </c>
      <c r="F45" s="6">
        <v>112.524</v>
      </c>
      <c r="G45" s="6">
        <v>7520.7250000000004</v>
      </c>
      <c r="H45" s="6">
        <v>245.26900000000001</v>
      </c>
      <c r="I45" s="6">
        <v>0</v>
      </c>
      <c r="J45" s="29">
        <v>15739.41</v>
      </c>
    </row>
    <row r="46" spans="1:10" s="5" customFormat="1" x14ac:dyDescent="0.2">
      <c r="A46" s="27" t="s">
        <v>9</v>
      </c>
      <c r="B46" s="6">
        <v>820.68499999999995</v>
      </c>
      <c r="C46" s="6">
        <v>1.1379999999999999</v>
      </c>
      <c r="D46" s="6">
        <v>67.245000000000005</v>
      </c>
      <c r="E46" s="6">
        <v>374.68900000000002</v>
      </c>
      <c r="F46" s="6">
        <v>7.0000000000000001E-3</v>
      </c>
      <c r="G46" s="6">
        <v>2586.2460000000001</v>
      </c>
      <c r="H46" s="6">
        <v>82.899000000000001</v>
      </c>
      <c r="I46" s="6">
        <v>0</v>
      </c>
      <c r="J46" s="29">
        <v>3932.9090000000001</v>
      </c>
    </row>
    <row r="47" spans="1:10" s="5" customFormat="1" x14ac:dyDescent="0.2">
      <c r="A47" s="27" t="s">
        <v>11</v>
      </c>
      <c r="B47" s="6">
        <v>0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29">
        <v>0</v>
      </c>
    </row>
    <row r="48" spans="1:10" s="14" customFormat="1" ht="6.75" customHeight="1" x14ac:dyDescent="0.2">
      <c r="A48" s="15"/>
      <c r="B48" s="15"/>
      <c r="C48" s="15"/>
      <c r="D48" s="15"/>
      <c r="E48" s="15"/>
      <c r="F48" s="15"/>
      <c r="G48" s="15"/>
      <c r="H48" s="15"/>
      <c r="I48" s="15"/>
      <c r="J48" s="16"/>
    </row>
    <row r="49" spans="1:10" s="2" customFormat="1" x14ac:dyDescent="0.2">
      <c r="A49" s="24" t="s">
        <v>89</v>
      </c>
      <c r="B49" s="4">
        <v>7838.1289999999999</v>
      </c>
      <c r="C49" s="4">
        <v>10.375</v>
      </c>
      <c r="D49" s="4">
        <v>884.99599999999998</v>
      </c>
      <c r="E49" s="4">
        <v>3078.48</v>
      </c>
      <c r="F49" s="4">
        <v>10.560999999999998</v>
      </c>
      <c r="G49" s="4">
        <v>37442.06</v>
      </c>
      <c r="H49" s="4">
        <v>496.32900000000001</v>
      </c>
      <c r="I49" s="4">
        <v>0</v>
      </c>
      <c r="J49" s="25">
        <v>49760.93</v>
      </c>
    </row>
    <row r="50" spans="1:10" s="2" customFormat="1" x14ac:dyDescent="0.2">
      <c r="A50" s="3" t="s">
        <v>65</v>
      </c>
      <c r="B50" s="6">
        <v>684.9</v>
      </c>
      <c r="C50" s="6">
        <v>0</v>
      </c>
      <c r="D50" s="6">
        <v>65.914000000000001</v>
      </c>
      <c r="E50" s="6">
        <v>129.21899999999999</v>
      </c>
      <c r="F50" s="6">
        <v>3.5999999999999997E-2</v>
      </c>
      <c r="G50" s="6">
        <v>5051.692</v>
      </c>
      <c r="H50" s="6">
        <v>33.366</v>
      </c>
      <c r="I50" s="6">
        <v>0</v>
      </c>
      <c r="J50" s="29">
        <v>5965.1269999999995</v>
      </c>
    </row>
    <row r="51" spans="1:10" s="2" customFormat="1" x14ac:dyDescent="0.2">
      <c r="A51" s="3" t="s">
        <v>67</v>
      </c>
      <c r="B51" s="6">
        <v>2425.9380000000001</v>
      </c>
      <c r="C51" s="6">
        <v>8.625</v>
      </c>
      <c r="D51" s="6">
        <v>65.5</v>
      </c>
      <c r="E51" s="6">
        <v>1618.345</v>
      </c>
      <c r="F51" s="6">
        <v>8.702</v>
      </c>
      <c r="G51" s="6">
        <v>12059.634</v>
      </c>
      <c r="H51" s="6">
        <v>195.77600000000001</v>
      </c>
      <c r="I51" s="6">
        <v>0</v>
      </c>
      <c r="J51" s="29">
        <v>16382.52</v>
      </c>
    </row>
    <row r="52" spans="1:10" s="2" customFormat="1" x14ac:dyDescent="0.2">
      <c r="A52" s="3" t="s">
        <v>77</v>
      </c>
      <c r="B52" s="6">
        <v>473.06299999999999</v>
      </c>
      <c r="C52" s="6">
        <v>1.2050000000000001</v>
      </c>
      <c r="D52" s="6">
        <v>414.1</v>
      </c>
      <c r="E52" s="6">
        <v>367.64299999999997</v>
      </c>
      <c r="F52" s="6">
        <v>8.0000000000000002E-3</v>
      </c>
      <c r="G52" s="6">
        <v>1035.0319999999999</v>
      </c>
      <c r="H52" s="6">
        <v>34.042999999999999</v>
      </c>
      <c r="I52" s="6">
        <v>0</v>
      </c>
      <c r="J52" s="29">
        <v>2325.0940000000001</v>
      </c>
    </row>
    <row r="53" spans="1:10" s="2" customFormat="1" x14ac:dyDescent="0.2">
      <c r="A53" s="3" t="s">
        <v>78</v>
      </c>
      <c r="B53" s="6">
        <v>598.76499999999999</v>
      </c>
      <c r="C53" s="6">
        <v>0</v>
      </c>
      <c r="D53" s="6">
        <v>46.765000000000001</v>
      </c>
      <c r="E53" s="6">
        <v>110.22</v>
      </c>
      <c r="F53" s="6">
        <v>0</v>
      </c>
      <c r="G53" s="6">
        <v>3462.1010000000001</v>
      </c>
      <c r="H53" s="6">
        <v>19.285</v>
      </c>
      <c r="I53" s="6">
        <v>0</v>
      </c>
      <c r="J53" s="29">
        <v>4237.1360000000004</v>
      </c>
    </row>
    <row r="54" spans="1:10" s="2" customFormat="1" x14ac:dyDescent="0.2">
      <c r="A54" s="3" t="s">
        <v>69</v>
      </c>
      <c r="B54" s="6">
        <v>710.56200000000001</v>
      </c>
      <c r="C54" s="6">
        <v>0</v>
      </c>
      <c r="D54" s="6">
        <v>47.582000000000001</v>
      </c>
      <c r="E54" s="6">
        <v>197.82</v>
      </c>
      <c r="F54" s="6">
        <v>0.26800000000000002</v>
      </c>
      <c r="G54" s="6">
        <v>3888.8319999999999</v>
      </c>
      <c r="H54" s="6">
        <v>43.298999999999999</v>
      </c>
      <c r="I54" s="6">
        <v>0</v>
      </c>
      <c r="J54" s="29">
        <v>4888.3630000000003</v>
      </c>
    </row>
    <row r="55" spans="1:10" s="2" customFormat="1" x14ac:dyDescent="0.2">
      <c r="A55" s="3" t="s">
        <v>70</v>
      </c>
      <c r="B55" s="6">
        <v>651.01599999999996</v>
      </c>
      <c r="C55" s="6">
        <v>0</v>
      </c>
      <c r="D55" s="6">
        <v>59.218000000000004</v>
      </c>
      <c r="E55" s="6">
        <v>150.155</v>
      </c>
      <c r="F55" s="6">
        <v>4.0000000000000001E-3</v>
      </c>
      <c r="G55" s="6">
        <v>1284.7919999999999</v>
      </c>
      <c r="H55" s="6">
        <v>43.607999999999997</v>
      </c>
      <c r="I55" s="6">
        <v>0</v>
      </c>
      <c r="J55" s="29">
        <v>2188.7930000000001</v>
      </c>
    </row>
    <row r="56" spans="1:10" s="2" customFormat="1" x14ac:dyDescent="0.2">
      <c r="A56" s="3" t="s">
        <v>62</v>
      </c>
      <c r="B56" s="6">
        <v>1682.5540000000001</v>
      </c>
      <c r="C56" s="6">
        <v>0.54500000000000004</v>
      </c>
      <c r="D56" s="6">
        <v>137.327</v>
      </c>
      <c r="E56" s="6">
        <v>344.72699999999998</v>
      </c>
      <c r="F56" s="6">
        <v>1.5129999999999999</v>
      </c>
      <c r="G56" s="6">
        <v>6139.3890000000001</v>
      </c>
      <c r="H56" s="6">
        <v>80.903000000000006</v>
      </c>
      <c r="I56" s="6">
        <v>0</v>
      </c>
      <c r="J56" s="29">
        <v>8386.9580000000005</v>
      </c>
    </row>
    <row r="57" spans="1:10" s="2" customFormat="1" x14ac:dyDescent="0.2">
      <c r="A57" s="27" t="s">
        <v>80</v>
      </c>
      <c r="B57" s="6">
        <v>611.33100000000002</v>
      </c>
      <c r="C57" s="6">
        <v>0</v>
      </c>
      <c r="D57" s="6">
        <v>48.59</v>
      </c>
      <c r="E57" s="6">
        <v>160.351</v>
      </c>
      <c r="F57" s="6">
        <v>0.03</v>
      </c>
      <c r="G57" s="6">
        <v>4520.5879999999997</v>
      </c>
      <c r="H57" s="6">
        <v>46.048999999999999</v>
      </c>
      <c r="I57" s="6">
        <v>0</v>
      </c>
      <c r="J57" s="29">
        <v>5386.9389999999994</v>
      </c>
    </row>
    <row r="58" spans="1:10" s="2" customFormat="1" ht="6.75" customHeight="1" x14ac:dyDescent="0.2">
      <c r="A58" s="27"/>
      <c r="B58" s="6"/>
      <c r="C58" s="6"/>
      <c r="D58" s="6"/>
      <c r="E58" s="6"/>
      <c r="F58" s="6"/>
      <c r="G58" s="6"/>
      <c r="H58" s="6"/>
      <c r="I58" s="6"/>
      <c r="J58" s="25"/>
    </row>
    <row r="59" spans="1:10" s="2" customFormat="1" x14ac:dyDescent="0.2">
      <c r="A59" s="24" t="s">
        <v>90</v>
      </c>
      <c r="B59" s="4">
        <v>14906.138000000001</v>
      </c>
      <c r="C59" s="4">
        <v>62.528999999999996</v>
      </c>
      <c r="D59" s="4">
        <v>489.12299999999999</v>
      </c>
      <c r="E59" s="4">
        <v>3620.6129999999998</v>
      </c>
      <c r="F59" s="4">
        <v>5.5549999999999997</v>
      </c>
      <c r="G59" s="4">
        <v>26499.445</v>
      </c>
      <c r="H59" s="4">
        <v>1463.703</v>
      </c>
      <c r="I59" s="4">
        <v>0</v>
      </c>
      <c r="J59" s="25">
        <v>47047.106000000007</v>
      </c>
    </row>
    <row r="60" spans="1:10" s="2" customFormat="1" x14ac:dyDescent="0.2">
      <c r="A60" s="19" t="s">
        <v>59</v>
      </c>
      <c r="B60" s="6">
        <v>774.99199999999996</v>
      </c>
      <c r="C60" s="6">
        <v>2.16</v>
      </c>
      <c r="D60" s="6">
        <v>60.965000000000003</v>
      </c>
      <c r="E60" s="6">
        <v>222.12299999999999</v>
      </c>
      <c r="F60" s="6">
        <v>4.9000000000000002E-2</v>
      </c>
      <c r="G60" s="6">
        <v>1364.2919999999999</v>
      </c>
      <c r="H60" s="6">
        <v>50.533000000000001</v>
      </c>
      <c r="I60" s="6">
        <v>0</v>
      </c>
      <c r="J60" s="29">
        <v>2475.114</v>
      </c>
    </row>
    <row r="61" spans="1:10" s="2" customFormat="1" x14ac:dyDescent="0.2">
      <c r="A61" s="3" t="s">
        <v>39</v>
      </c>
      <c r="B61" s="6">
        <v>809.90300000000002</v>
      </c>
      <c r="C61" s="6">
        <v>7.1999999999999995E-2</v>
      </c>
      <c r="D61" s="6">
        <v>20.777999999999999</v>
      </c>
      <c r="E61" s="6">
        <v>66.293999999999997</v>
      </c>
      <c r="F61" s="6">
        <v>0.128</v>
      </c>
      <c r="G61" s="6">
        <v>1486.296</v>
      </c>
      <c r="H61" s="6">
        <v>38.884</v>
      </c>
      <c r="I61" s="6">
        <v>0</v>
      </c>
      <c r="J61" s="29">
        <v>2422.355</v>
      </c>
    </row>
    <row r="62" spans="1:10" s="2" customFormat="1" x14ac:dyDescent="0.2">
      <c r="A62" s="3" t="s">
        <v>74</v>
      </c>
      <c r="B62" s="6">
        <v>500.22199999999998</v>
      </c>
      <c r="C62" s="6">
        <v>0</v>
      </c>
      <c r="D62" s="6">
        <v>56.226999999999997</v>
      </c>
      <c r="E62" s="6">
        <v>74.623999999999995</v>
      </c>
      <c r="F62" s="6">
        <v>3.9E-2</v>
      </c>
      <c r="G62" s="6">
        <v>449.25599999999997</v>
      </c>
      <c r="H62" s="6">
        <v>40.456000000000003</v>
      </c>
      <c r="I62" s="6">
        <v>0</v>
      </c>
      <c r="J62" s="29">
        <v>1120.8239999999998</v>
      </c>
    </row>
    <row r="63" spans="1:10" s="2" customFormat="1" x14ac:dyDescent="0.2">
      <c r="A63" s="19" t="s">
        <v>75</v>
      </c>
      <c r="B63" s="6">
        <v>1112.2729999999999</v>
      </c>
      <c r="C63" s="6">
        <v>1.04</v>
      </c>
      <c r="D63" s="6">
        <v>40.784999999999997</v>
      </c>
      <c r="E63" s="6">
        <v>390.10700000000003</v>
      </c>
      <c r="F63" s="6">
        <v>0.109</v>
      </c>
      <c r="G63" s="6">
        <v>3027.152</v>
      </c>
      <c r="H63" s="6">
        <v>71.826999999999998</v>
      </c>
      <c r="I63" s="6">
        <v>0</v>
      </c>
      <c r="J63" s="29">
        <v>4643.2930000000006</v>
      </c>
    </row>
    <row r="64" spans="1:10" s="2" customFormat="1" x14ac:dyDescent="0.2">
      <c r="A64" s="3" t="s">
        <v>43</v>
      </c>
      <c r="B64" s="6">
        <v>0</v>
      </c>
      <c r="C64" s="6">
        <v>0</v>
      </c>
      <c r="D64" s="6">
        <v>0</v>
      </c>
      <c r="E64" s="6">
        <v>0</v>
      </c>
      <c r="F64" s="6">
        <v>0</v>
      </c>
      <c r="G64" s="6">
        <v>0</v>
      </c>
      <c r="H64" s="6">
        <v>0</v>
      </c>
      <c r="I64" s="6">
        <v>0</v>
      </c>
      <c r="J64" s="29">
        <v>0</v>
      </c>
    </row>
    <row r="65" spans="1:10" s="2" customFormat="1" x14ac:dyDescent="0.2">
      <c r="A65" s="3" t="s">
        <v>44</v>
      </c>
      <c r="B65" s="6">
        <v>1485.48</v>
      </c>
      <c r="C65" s="6">
        <v>0.74299999999999999</v>
      </c>
      <c r="D65" s="6">
        <v>94.564999999999998</v>
      </c>
      <c r="E65" s="6">
        <v>194.845</v>
      </c>
      <c r="F65" s="6">
        <v>1.4850000000000001</v>
      </c>
      <c r="G65" s="6">
        <v>939.91600000000005</v>
      </c>
      <c r="H65" s="6">
        <v>59.255000000000003</v>
      </c>
      <c r="I65" s="6">
        <v>0</v>
      </c>
      <c r="J65" s="29">
        <v>2776.2890000000002</v>
      </c>
    </row>
    <row r="66" spans="1:10" s="2" customFormat="1" x14ac:dyDescent="0.2">
      <c r="A66" s="19" t="s">
        <v>47</v>
      </c>
      <c r="B66" s="6">
        <v>3589.4389999999999</v>
      </c>
      <c r="C66" s="6">
        <v>27.457000000000001</v>
      </c>
      <c r="D66" s="6">
        <v>30.297999999999998</v>
      </c>
      <c r="E66" s="6">
        <v>1104.4069999999999</v>
      </c>
      <c r="F66" s="6">
        <v>3.371</v>
      </c>
      <c r="G66" s="6">
        <v>7279.5910000000003</v>
      </c>
      <c r="H66" s="6">
        <v>125.625</v>
      </c>
      <c r="I66" s="6">
        <v>0</v>
      </c>
      <c r="J66" s="29">
        <v>12160.188</v>
      </c>
    </row>
    <row r="67" spans="1:10" s="2" customFormat="1" x14ac:dyDescent="0.2">
      <c r="A67" s="3" t="s">
        <v>48</v>
      </c>
      <c r="B67" s="6">
        <v>815.60900000000004</v>
      </c>
      <c r="C67" s="6">
        <v>5.2149999999999999</v>
      </c>
      <c r="D67" s="6">
        <v>68.966999999999999</v>
      </c>
      <c r="E67" s="6">
        <v>107.38800000000001</v>
      </c>
      <c r="F67" s="6">
        <v>2.5999999999999999E-2</v>
      </c>
      <c r="G67" s="6">
        <v>1337.194</v>
      </c>
      <c r="H67" s="6">
        <v>34.253999999999998</v>
      </c>
      <c r="I67" s="6">
        <v>0</v>
      </c>
      <c r="J67" s="29">
        <v>2368.6529999999998</v>
      </c>
    </row>
    <row r="68" spans="1:10" s="2" customFormat="1" x14ac:dyDescent="0.2">
      <c r="A68" s="19" t="s">
        <v>63</v>
      </c>
      <c r="B68" s="6">
        <v>1054.453</v>
      </c>
      <c r="C68" s="6">
        <v>0.65500000000000003</v>
      </c>
      <c r="D68" s="6">
        <v>46.463000000000001</v>
      </c>
      <c r="E68" s="6">
        <v>337.02800000000002</v>
      </c>
      <c r="F68" s="6">
        <v>2E-3</v>
      </c>
      <c r="G68" s="6">
        <v>1569.4459999999999</v>
      </c>
      <c r="H68" s="6">
        <v>102.27800000000001</v>
      </c>
      <c r="I68" s="6">
        <v>0</v>
      </c>
      <c r="J68" s="29">
        <v>3110.3249999999994</v>
      </c>
    </row>
    <row r="69" spans="1:10" s="2" customFormat="1" x14ac:dyDescent="0.2">
      <c r="A69" s="3" t="s">
        <v>50</v>
      </c>
      <c r="B69" s="6">
        <v>4763.7669999999998</v>
      </c>
      <c r="C69" s="6">
        <v>25.187000000000001</v>
      </c>
      <c r="D69" s="6">
        <v>70.075000000000003</v>
      </c>
      <c r="E69" s="6">
        <v>1123.797</v>
      </c>
      <c r="F69" s="6">
        <v>0.34599999999999997</v>
      </c>
      <c r="G69" s="6">
        <v>9046.3019999999997</v>
      </c>
      <c r="H69" s="6">
        <v>940.59100000000001</v>
      </c>
      <c r="I69" s="6">
        <v>0</v>
      </c>
      <c r="J69" s="29">
        <v>15970.064999999999</v>
      </c>
    </row>
    <row r="70" spans="1:10" s="2" customFormat="1" ht="6.75" customHeight="1" x14ac:dyDescent="0.2">
      <c r="A70" s="3"/>
      <c r="B70" s="6"/>
      <c r="C70" s="6"/>
      <c r="D70" s="6"/>
      <c r="E70" s="6"/>
      <c r="F70" s="6"/>
      <c r="G70" s="6"/>
      <c r="H70" s="6"/>
      <c r="I70" s="6"/>
      <c r="J70" s="29"/>
    </row>
    <row r="71" spans="1:10" s="2" customFormat="1" x14ac:dyDescent="0.2">
      <c r="A71" s="24" t="s">
        <v>91</v>
      </c>
      <c r="B71" s="4">
        <v>7194.0819999999994</v>
      </c>
      <c r="C71" s="4">
        <v>9.7430000000000003</v>
      </c>
      <c r="D71" s="4">
        <v>395.22300000000001</v>
      </c>
      <c r="E71" s="4">
        <v>1842.806</v>
      </c>
      <c r="F71" s="4">
        <v>6.0679999999999996</v>
      </c>
      <c r="G71" s="4">
        <v>16324.828</v>
      </c>
      <c r="H71" s="4">
        <v>456.05</v>
      </c>
      <c r="I71" s="4">
        <v>0</v>
      </c>
      <c r="J71" s="25">
        <v>26228.799999999999</v>
      </c>
    </row>
    <row r="72" spans="1:10" s="2" customFormat="1" x14ac:dyDescent="0.2">
      <c r="A72" s="3" t="s">
        <v>53</v>
      </c>
      <c r="B72" s="6">
        <v>850.08900000000006</v>
      </c>
      <c r="C72" s="6">
        <v>0</v>
      </c>
      <c r="D72" s="6">
        <v>30.297999999999998</v>
      </c>
      <c r="E72" s="6">
        <v>118.78</v>
      </c>
      <c r="F72" s="6">
        <v>5.0000000000000001E-3</v>
      </c>
      <c r="G72" s="6">
        <v>602.654</v>
      </c>
      <c r="H72" s="6">
        <v>27.899000000000001</v>
      </c>
      <c r="I72" s="6">
        <v>0</v>
      </c>
      <c r="J72" s="29">
        <v>1629.7249999999999</v>
      </c>
    </row>
    <row r="73" spans="1:10" s="2" customFormat="1" x14ac:dyDescent="0.2">
      <c r="A73" s="3" t="s">
        <v>41</v>
      </c>
      <c r="B73" s="6">
        <v>1247.203</v>
      </c>
      <c r="C73" s="6">
        <v>0.435</v>
      </c>
      <c r="D73" s="6">
        <v>32.600999999999999</v>
      </c>
      <c r="E73" s="6">
        <v>449.18</v>
      </c>
      <c r="F73" s="6">
        <v>1.4610000000000001</v>
      </c>
      <c r="G73" s="6">
        <v>3108.0030000000002</v>
      </c>
      <c r="H73" s="6">
        <v>68.927999999999997</v>
      </c>
      <c r="I73" s="6">
        <v>0</v>
      </c>
      <c r="J73" s="29">
        <v>4907.8109999999997</v>
      </c>
    </row>
    <row r="74" spans="1:10" s="2" customFormat="1" x14ac:dyDescent="0.2">
      <c r="A74" s="3" t="s">
        <v>42</v>
      </c>
      <c r="B74" s="6">
        <v>171.89400000000001</v>
      </c>
      <c r="C74" s="6">
        <v>0</v>
      </c>
      <c r="D74" s="6">
        <v>59.661999999999999</v>
      </c>
      <c r="E74" s="6">
        <v>45.625999999999998</v>
      </c>
      <c r="F74" s="6">
        <v>0</v>
      </c>
      <c r="G74" s="6">
        <v>640.69899999999996</v>
      </c>
      <c r="H74" s="6">
        <v>16.175999999999998</v>
      </c>
      <c r="I74" s="6">
        <v>0</v>
      </c>
      <c r="J74" s="29">
        <v>934.05700000000002</v>
      </c>
    </row>
    <row r="75" spans="1:10" s="2" customFormat="1" x14ac:dyDescent="0.2">
      <c r="A75" s="3" t="s">
        <v>45</v>
      </c>
      <c r="B75" s="6">
        <v>1828.829</v>
      </c>
      <c r="C75" s="6">
        <v>1.925</v>
      </c>
      <c r="D75" s="6">
        <v>103.31</v>
      </c>
      <c r="E75" s="6">
        <v>347.73200000000003</v>
      </c>
      <c r="F75" s="6">
        <v>2.9000000000000001E-2</v>
      </c>
      <c r="G75" s="6">
        <v>2616.9</v>
      </c>
      <c r="H75" s="6">
        <v>78.713999999999999</v>
      </c>
      <c r="I75" s="6">
        <v>0</v>
      </c>
      <c r="J75" s="29">
        <v>4977.4390000000003</v>
      </c>
    </row>
    <row r="76" spans="1:10" s="2" customFormat="1" x14ac:dyDescent="0.2">
      <c r="A76" s="3" t="s">
        <v>46</v>
      </c>
      <c r="B76" s="6">
        <v>797.57500000000005</v>
      </c>
      <c r="C76" s="6">
        <v>3.0000000000000001E-3</v>
      </c>
      <c r="D76" s="6">
        <v>45.527000000000001</v>
      </c>
      <c r="E76" s="6">
        <v>232.303</v>
      </c>
      <c r="F76" s="6">
        <v>0.27700000000000002</v>
      </c>
      <c r="G76" s="6">
        <v>1549.7249999999999</v>
      </c>
      <c r="H76" s="6">
        <v>59.552</v>
      </c>
      <c r="I76" s="6">
        <v>0</v>
      </c>
      <c r="J76" s="29">
        <v>2684.962</v>
      </c>
    </row>
    <row r="77" spans="1:10" s="2" customFormat="1" x14ac:dyDescent="0.2">
      <c r="A77" s="10" t="s">
        <v>49</v>
      </c>
      <c r="B77" s="7">
        <v>2298.4920000000002</v>
      </c>
      <c r="C77" s="7">
        <v>7.38</v>
      </c>
      <c r="D77" s="7">
        <v>123.825</v>
      </c>
      <c r="E77" s="7">
        <v>649.18499999999995</v>
      </c>
      <c r="F77" s="7">
        <v>4.2960000000000003</v>
      </c>
      <c r="G77" s="7">
        <v>7806.8469999999998</v>
      </c>
      <c r="H77" s="7">
        <v>204.78100000000001</v>
      </c>
      <c r="I77" s="7">
        <v>0</v>
      </c>
      <c r="J77" s="32">
        <v>11094.806</v>
      </c>
    </row>
    <row r="78" spans="1:10" s="2" customFormat="1" x14ac:dyDescent="0.2">
      <c r="A78" s="3"/>
      <c r="B78" s="6"/>
      <c r="C78" s="6"/>
      <c r="D78" s="6"/>
      <c r="E78" s="6"/>
      <c r="F78" s="6"/>
      <c r="G78" s="6"/>
      <c r="H78" s="6"/>
      <c r="I78" s="6"/>
      <c r="J78" s="29"/>
    </row>
    <row r="79" spans="1:10" s="2" customFormat="1" ht="13.5" customHeight="1" x14ac:dyDescent="0.2">
      <c r="A79" s="24" t="s">
        <v>92</v>
      </c>
      <c r="B79" s="4">
        <v>3294.3240000000001</v>
      </c>
      <c r="C79" s="4">
        <v>16.95</v>
      </c>
      <c r="D79" s="4">
        <v>192.78400000000002</v>
      </c>
      <c r="E79" s="4">
        <v>926.96600000000001</v>
      </c>
      <c r="F79" s="4">
        <v>5.3219999999999992</v>
      </c>
      <c r="G79" s="4">
        <v>5832.2389999999987</v>
      </c>
      <c r="H79" s="4">
        <v>289.09300000000002</v>
      </c>
      <c r="I79" s="4">
        <v>0</v>
      </c>
      <c r="J79" s="25">
        <v>10557.678</v>
      </c>
    </row>
    <row r="80" spans="1:10" s="2" customFormat="1" ht="12" customHeight="1" x14ac:dyDescent="0.2">
      <c r="A80" s="3" t="s">
        <v>51</v>
      </c>
      <c r="B80" s="6">
        <v>205.68899999999999</v>
      </c>
      <c r="C80" s="6">
        <v>13.1</v>
      </c>
      <c r="D80" s="6">
        <v>22.545999999999999</v>
      </c>
      <c r="E80" s="6">
        <v>103.99299999999999</v>
      </c>
      <c r="F80" s="6">
        <v>0</v>
      </c>
      <c r="G80" s="6">
        <v>254.78700000000001</v>
      </c>
      <c r="H80" s="6">
        <v>18.821000000000002</v>
      </c>
      <c r="I80" s="6">
        <v>0</v>
      </c>
      <c r="J80" s="29">
        <v>618.93600000000004</v>
      </c>
    </row>
    <row r="81" spans="1:10" s="2" customFormat="1" ht="12" customHeight="1" x14ac:dyDescent="0.2">
      <c r="A81" s="3" t="s">
        <v>52</v>
      </c>
      <c r="B81" s="6">
        <v>185.821</v>
      </c>
      <c r="C81" s="6">
        <v>0</v>
      </c>
      <c r="D81" s="6">
        <v>29.548999999999999</v>
      </c>
      <c r="E81" s="6">
        <v>23.111999999999998</v>
      </c>
      <c r="F81" s="6">
        <v>0</v>
      </c>
      <c r="G81" s="6">
        <v>141.87299999999999</v>
      </c>
      <c r="H81" s="6">
        <v>2.9319999999999999</v>
      </c>
      <c r="I81" s="6">
        <v>0</v>
      </c>
      <c r="J81" s="29">
        <v>383.28700000000003</v>
      </c>
    </row>
    <row r="82" spans="1:10" s="2" customFormat="1" ht="12" customHeight="1" x14ac:dyDescent="0.2">
      <c r="A82" s="3" t="s">
        <v>40</v>
      </c>
      <c r="B82" s="6">
        <v>70.123000000000005</v>
      </c>
      <c r="C82" s="6">
        <v>0</v>
      </c>
      <c r="D82" s="6">
        <v>4.6420000000000003</v>
      </c>
      <c r="E82" s="6">
        <v>29.806000000000001</v>
      </c>
      <c r="F82" s="6">
        <v>0</v>
      </c>
      <c r="G82" s="6">
        <v>757.68700000000001</v>
      </c>
      <c r="H82" s="6">
        <v>22.556999999999999</v>
      </c>
      <c r="I82" s="6">
        <v>0</v>
      </c>
      <c r="J82" s="29">
        <v>884.81500000000005</v>
      </c>
    </row>
    <row r="83" spans="1:10" s="2" customFormat="1" ht="12" customHeight="1" x14ac:dyDescent="0.2">
      <c r="A83" s="3" t="s">
        <v>54</v>
      </c>
      <c r="B83" s="6">
        <v>848.70100000000002</v>
      </c>
      <c r="C83" s="6">
        <v>3.65</v>
      </c>
      <c r="D83" s="6">
        <v>57.779000000000003</v>
      </c>
      <c r="E83" s="6">
        <v>127.74299999999999</v>
      </c>
      <c r="F83" s="6">
        <v>5.1999999999999998E-2</v>
      </c>
      <c r="G83" s="6">
        <v>1529.134</v>
      </c>
      <c r="H83" s="6">
        <v>39.18</v>
      </c>
      <c r="I83" s="6">
        <v>0</v>
      </c>
      <c r="J83" s="29">
        <v>2606.239</v>
      </c>
    </row>
    <row r="84" spans="1:10" s="2" customFormat="1" x14ac:dyDescent="0.2">
      <c r="A84" s="3" t="s">
        <v>55</v>
      </c>
      <c r="B84" s="6">
        <v>1019.524</v>
      </c>
      <c r="C84" s="6">
        <v>0.2</v>
      </c>
      <c r="D84" s="6">
        <v>32.649000000000001</v>
      </c>
      <c r="E84" s="6">
        <v>466.07299999999998</v>
      </c>
      <c r="F84" s="6">
        <v>4.7569999999999997</v>
      </c>
      <c r="G84" s="6">
        <v>2065.8989999999999</v>
      </c>
      <c r="H84" s="6">
        <v>144.15</v>
      </c>
      <c r="I84" s="6">
        <v>0</v>
      </c>
      <c r="J84" s="29">
        <v>3733.252</v>
      </c>
    </row>
    <row r="85" spans="1:10" s="2" customFormat="1" x14ac:dyDescent="0.2">
      <c r="A85" s="3" t="s">
        <v>56</v>
      </c>
      <c r="B85" s="6">
        <v>235.69800000000001</v>
      </c>
      <c r="C85" s="6">
        <v>0</v>
      </c>
      <c r="D85" s="6">
        <v>19.245000000000001</v>
      </c>
      <c r="E85" s="6">
        <v>54.51</v>
      </c>
      <c r="F85" s="6">
        <v>0.51</v>
      </c>
      <c r="G85" s="6">
        <v>480.11399999999998</v>
      </c>
      <c r="H85" s="6">
        <v>6.548</v>
      </c>
      <c r="I85" s="6">
        <v>0</v>
      </c>
      <c r="J85" s="29">
        <v>796.625</v>
      </c>
    </row>
    <row r="86" spans="1:10" s="2" customFormat="1" x14ac:dyDescent="0.2">
      <c r="A86" s="3" t="s">
        <v>57</v>
      </c>
      <c r="B86" s="6">
        <v>728.76800000000003</v>
      </c>
      <c r="C86" s="6">
        <v>0</v>
      </c>
      <c r="D86" s="6">
        <v>26.373999999999999</v>
      </c>
      <c r="E86" s="6">
        <v>121.729</v>
      </c>
      <c r="F86" s="6">
        <v>3.0000000000000001E-3</v>
      </c>
      <c r="G86" s="6">
        <v>602.745</v>
      </c>
      <c r="H86" s="6">
        <v>54.905000000000001</v>
      </c>
      <c r="I86" s="6">
        <v>0</v>
      </c>
      <c r="J86" s="29">
        <v>1534.5240000000001</v>
      </c>
    </row>
    <row r="87" spans="1:10" s="2" customFormat="1" x14ac:dyDescent="0.2">
      <c r="A87" s="3"/>
      <c r="B87" s="6"/>
      <c r="C87" s="6"/>
      <c r="D87" s="6"/>
      <c r="E87" s="6"/>
      <c r="F87" s="6"/>
      <c r="G87" s="6"/>
      <c r="H87" s="6"/>
      <c r="I87" s="6"/>
      <c r="J87" s="29"/>
    </row>
    <row r="88" spans="1:10" s="28" customFormat="1" x14ac:dyDescent="0.2">
      <c r="A88" s="24" t="s">
        <v>93</v>
      </c>
      <c r="B88" s="25">
        <v>4490.4160000000002</v>
      </c>
      <c r="C88" s="25">
        <v>9.5359999999999996</v>
      </c>
      <c r="D88" s="25">
        <v>470.08899999999994</v>
      </c>
      <c r="E88" s="25">
        <v>1598.875</v>
      </c>
      <c r="F88" s="25">
        <v>6.03</v>
      </c>
      <c r="G88" s="25">
        <v>8293.7870000000003</v>
      </c>
      <c r="H88" s="25">
        <v>548.39100000000008</v>
      </c>
      <c r="I88" s="25">
        <v>0</v>
      </c>
      <c r="J88" s="25">
        <v>15417.124</v>
      </c>
    </row>
    <row r="89" spans="1:10" s="2" customFormat="1" x14ac:dyDescent="0.2">
      <c r="A89" s="19" t="s">
        <v>23</v>
      </c>
      <c r="B89" s="6">
        <v>146.815</v>
      </c>
      <c r="C89" s="6">
        <v>0</v>
      </c>
      <c r="D89" s="6">
        <v>53.488</v>
      </c>
      <c r="E89" s="6">
        <v>49.148000000000003</v>
      </c>
      <c r="F89" s="6">
        <v>0</v>
      </c>
      <c r="G89" s="6">
        <v>553.08699999999999</v>
      </c>
      <c r="H89" s="6">
        <v>17.788</v>
      </c>
      <c r="I89" s="6">
        <v>0</v>
      </c>
      <c r="J89" s="29">
        <v>820.32600000000002</v>
      </c>
    </row>
    <row r="90" spans="1:10" s="2" customFormat="1" x14ac:dyDescent="0.2">
      <c r="A90" s="3" t="s">
        <v>24</v>
      </c>
      <c r="B90" s="6">
        <v>162.62200000000001</v>
      </c>
      <c r="C90" s="6">
        <v>0</v>
      </c>
      <c r="D90" s="6">
        <v>69.033000000000001</v>
      </c>
      <c r="E90" s="6">
        <v>117.182</v>
      </c>
      <c r="F90" s="6">
        <v>0</v>
      </c>
      <c r="G90" s="6">
        <v>151.21600000000001</v>
      </c>
      <c r="H90" s="6">
        <v>48.213000000000001</v>
      </c>
      <c r="I90" s="6">
        <v>0</v>
      </c>
      <c r="J90" s="29">
        <v>548.26600000000008</v>
      </c>
    </row>
    <row r="91" spans="1:10" s="2" customFormat="1" x14ac:dyDescent="0.2">
      <c r="A91" s="19" t="s">
        <v>60</v>
      </c>
      <c r="B91" s="6">
        <v>1100.1030000000001</v>
      </c>
      <c r="C91" s="6">
        <v>2.0009999999999999</v>
      </c>
      <c r="D91" s="6">
        <v>130.41200000000001</v>
      </c>
      <c r="E91" s="6">
        <v>422.17099999999999</v>
      </c>
      <c r="F91" s="6">
        <v>1.667</v>
      </c>
      <c r="G91" s="6">
        <v>3446.1039999999998</v>
      </c>
      <c r="H91" s="6">
        <v>115.095</v>
      </c>
      <c r="I91" s="6">
        <v>0</v>
      </c>
      <c r="J91" s="29">
        <v>5217.5529999999999</v>
      </c>
    </row>
    <row r="92" spans="1:10" s="2" customFormat="1" x14ac:dyDescent="0.2">
      <c r="A92" s="3" t="s">
        <v>26</v>
      </c>
      <c r="B92" s="6">
        <v>138.85499999999999</v>
      </c>
      <c r="C92" s="6">
        <v>0</v>
      </c>
      <c r="D92" s="6">
        <v>50.447000000000003</v>
      </c>
      <c r="E92" s="6">
        <v>237.86</v>
      </c>
      <c r="F92" s="6">
        <v>1.212</v>
      </c>
      <c r="G92" s="6">
        <v>62.182000000000002</v>
      </c>
      <c r="H92" s="6">
        <v>34.795999999999999</v>
      </c>
      <c r="I92" s="6">
        <v>0</v>
      </c>
      <c r="J92" s="29">
        <v>525.35200000000009</v>
      </c>
    </row>
    <row r="93" spans="1:10" s="2" customFormat="1" x14ac:dyDescent="0.2">
      <c r="A93" s="19" t="s">
        <v>61</v>
      </c>
      <c r="B93" s="6">
        <v>1644.0409999999999</v>
      </c>
      <c r="C93" s="6">
        <v>7.5350000000000001</v>
      </c>
      <c r="D93" s="6">
        <v>18.669</v>
      </c>
      <c r="E93" s="6">
        <v>349.54300000000001</v>
      </c>
      <c r="F93" s="6">
        <v>0.25</v>
      </c>
      <c r="G93" s="6">
        <v>2909.66</v>
      </c>
      <c r="H93" s="6">
        <v>158.11600000000001</v>
      </c>
      <c r="I93" s="6">
        <v>0</v>
      </c>
      <c r="J93" s="29">
        <v>5087.8140000000003</v>
      </c>
    </row>
    <row r="94" spans="1:10" s="2" customFormat="1" x14ac:dyDescent="0.2">
      <c r="A94" s="3" t="s">
        <v>28</v>
      </c>
      <c r="B94" s="6">
        <v>129.00899999999999</v>
      </c>
      <c r="C94" s="6">
        <v>0</v>
      </c>
      <c r="D94" s="6">
        <v>51.368000000000002</v>
      </c>
      <c r="E94" s="6">
        <v>83.704999999999998</v>
      </c>
      <c r="F94" s="6">
        <v>0</v>
      </c>
      <c r="G94" s="6">
        <v>252.21600000000001</v>
      </c>
      <c r="H94" s="6">
        <v>12.987</v>
      </c>
      <c r="I94" s="6">
        <v>0</v>
      </c>
      <c r="J94" s="29">
        <v>529.28499999999997</v>
      </c>
    </row>
    <row r="95" spans="1:10" s="2" customFormat="1" x14ac:dyDescent="0.2">
      <c r="A95" s="19" t="s">
        <v>64</v>
      </c>
      <c r="B95" s="6">
        <v>628.03700000000003</v>
      </c>
      <c r="C95" s="6">
        <v>0</v>
      </c>
      <c r="D95" s="6">
        <v>87.296999999999997</v>
      </c>
      <c r="E95" s="6">
        <v>65.302000000000007</v>
      </c>
      <c r="F95" s="6">
        <v>0</v>
      </c>
      <c r="G95" s="6">
        <v>433.54199999999997</v>
      </c>
      <c r="H95" s="6">
        <v>41.774999999999999</v>
      </c>
      <c r="I95" s="6">
        <v>0</v>
      </c>
      <c r="J95" s="29">
        <v>1255.9530000000002</v>
      </c>
    </row>
    <row r="96" spans="1:10" s="2" customFormat="1" x14ac:dyDescent="0.2">
      <c r="A96" s="19" t="s">
        <v>32</v>
      </c>
      <c r="B96" s="6">
        <v>540.93399999999997</v>
      </c>
      <c r="C96" s="6">
        <v>0</v>
      </c>
      <c r="D96" s="6">
        <v>9.375</v>
      </c>
      <c r="E96" s="6">
        <v>273.964</v>
      </c>
      <c r="F96" s="6">
        <v>2.9009999999999998</v>
      </c>
      <c r="G96" s="6">
        <v>485.78</v>
      </c>
      <c r="H96" s="6">
        <v>119.621</v>
      </c>
      <c r="I96" s="6">
        <v>0</v>
      </c>
      <c r="J96" s="29">
        <v>1432.575</v>
      </c>
    </row>
    <row r="97" spans="1:10" s="2" customFormat="1" x14ac:dyDescent="0.2">
      <c r="A97" s="19"/>
      <c r="B97" s="6"/>
      <c r="C97" s="6"/>
      <c r="D97" s="6"/>
      <c r="E97" s="6"/>
      <c r="F97" s="6"/>
      <c r="G97" s="6"/>
      <c r="H97" s="6"/>
      <c r="I97" s="6"/>
      <c r="J97" s="25"/>
    </row>
    <row r="98" spans="1:10" s="28" customFormat="1" x14ac:dyDescent="0.2">
      <c r="A98" s="24" t="s">
        <v>94</v>
      </c>
      <c r="B98" s="25">
        <v>6037.3829999999989</v>
      </c>
      <c r="C98" s="25">
        <v>22.968</v>
      </c>
      <c r="D98" s="25">
        <v>821.346</v>
      </c>
      <c r="E98" s="25">
        <v>2395.1219999999998</v>
      </c>
      <c r="F98" s="25">
        <v>17.188000000000002</v>
      </c>
      <c r="G98" s="25">
        <v>10040.698999999999</v>
      </c>
      <c r="H98" s="25">
        <v>1007.7720000000002</v>
      </c>
      <c r="I98" s="25">
        <v>0</v>
      </c>
      <c r="J98" s="25">
        <v>20342.477999999999</v>
      </c>
    </row>
    <row r="99" spans="1:10" s="2" customFormat="1" x14ac:dyDescent="0.2">
      <c r="A99" s="19" t="s">
        <v>58</v>
      </c>
      <c r="B99" s="6">
        <v>709.91</v>
      </c>
      <c r="C99" s="6">
        <v>0</v>
      </c>
      <c r="D99" s="6">
        <v>99.668999999999997</v>
      </c>
      <c r="E99" s="6">
        <v>129.79499999999999</v>
      </c>
      <c r="F99" s="6">
        <v>2E-3</v>
      </c>
      <c r="G99" s="6">
        <v>679.24599999999998</v>
      </c>
      <c r="H99" s="6">
        <v>37.984000000000002</v>
      </c>
      <c r="I99" s="6">
        <v>0</v>
      </c>
      <c r="J99" s="29">
        <v>1656.6059999999998</v>
      </c>
    </row>
    <row r="100" spans="1:10" s="2" customFormat="1" x14ac:dyDescent="0.2">
      <c r="A100" s="27" t="s">
        <v>22</v>
      </c>
      <c r="B100" s="6">
        <v>179.041</v>
      </c>
      <c r="C100" s="6">
        <v>0</v>
      </c>
      <c r="D100" s="6">
        <v>58.015000000000001</v>
      </c>
      <c r="E100" s="6">
        <v>100.378</v>
      </c>
      <c r="F100" s="6">
        <v>0</v>
      </c>
      <c r="G100" s="6">
        <v>300.928</v>
      </c>
      <c r="H100" s="6">
        <v>48.244999999999997</v>
      </c>
      <c r="I100" s="6">
        <v>0</v>
      </c>
      <c r="J100" s="29">
        <v>686.60699999999997</v>
      </c>
    </row>
    <row r="101" spans="1:10" s="2" customFormat="1" x14ac:dyDescent="0.2">
      <c r="A101" s="3" t="s">
        <v>25</v>
      </c>
      <c r="B101" s="6">
        <v>1264.8910000000001</v>
      </c>
      <c r="C101" s="6">
        <v>0</v>
      </c>
      <c r="D101" s="6">
        <v>126.4</v>
      </c>
      <c r="E101" s="6">
        <v>488.06299999999999</v>
      </c>
      <c r="F101" s="6">
        <v>14.247</v>
      </c>
      <c r="G101" s="6">
        <v>1577.434</v>
      </c>
      <c r="H101" s="6">
        <v>532.84</v>
      </c>
      <c r="I101" s="6">
        <v>0</v>
      </c>
      <c r="J101" s="29">
        <v>4003.8750000000005</v>
      </c>
    </row>
    <row r="102" spans="1:10" s="2" customFormat="1" x14ac:dyDescent="0.2">
      <c r="A102" s="19" t="s">
        <v>7</v>
      </c>
      <c r="B102" s="6">
        <v>2567.6579999999999</v>
      </c>
      <c r="C102" s="6">
        <v>22.968</v>
      </c>
      <c r="D102" s="6">
        <v>215.24700000000001</v>
      </c>
      <c r="E102" s="6">
        <v>1069.374</v>
      </c>
      <c r="F102" s="6">
        <v>2.9159999999999999</v>
      </c>
      <c r="G102" s="18">
        <v>6126.5339999999997</v>
      </c>
      <c r="H102" s="6">
        <v>187.46100000000001</v>
      </c>
      <c r="I102" s="6">
        <v>0</v>
      </c>
      <c r="J102" s="29">
        <v>10192.157999999999</v>
      </c>
    </row>
    <row r="103" spans="1:10" s="2" customFormat="1" x14ac:dyDescent="0.2">
      <c r="A103" s="19" t="s">
        <v>10</v>
      </c>
      <c r="B103" s="6">
        <v>0</v>
      </c>
      <c r="C103" s="6">
        <v>0</v>
      </c>
      <c r="D103" s="6">
        <v>0</v>
      </c>
      <c r="E103" s="6">
        <v>0</v>
      </c>
      <c r="F103" s="6">
        <v>0</v>
      </c>
      <c r="G103" s="6">
        <v>0</v>
      </c>
      <c r="H103" s="6">
        <v>0</v>
      </c>
      <c r="I103" s="6">
        <v>0</v>
      </c>
      <c r="J103" s="29">
        <v>0</v>
      </c>
    </row>
    <row r="104" spans="1:10" s="5" customFormat="1" x14ac:dyDescent="0.2">
      <c r="A104" s="27" t="s">
        <v>27</v>
      </c>
      <c r="B104" s="6">
        <v>347.75299999999999</v>
      </c>
      <c r="C104" s="6">
        <v>0</v>
      </c>
      <c r="D104" s="6">
        <v>59.402999999999999</v>
      </c>
      <c r="E104" s="6">
        <v>137.273</v>
      </c>
      <c r="F104" s="6">
        <v>1E-3</v>
      </c>
      <c r="G104" s="6">
        <v>437.47899999999998</v>
      </c>
      <c r="H104" s="6">
        <v>50.08</v>
      </c>
      <c r="I104" s="6">
        <v>0</v>
      </c>
      <c r="J104" s="29">
        <v>1031.9889999999998</v>
      </c>
    </row>
    <row r="105" spans="1:10" s="5" customFormat="1" x14ac:dyDescent="0.2">
      <c r="A105" s="27" t="s">
        <v>29</v>
      </c>
      <c r="B105" s="6">
        <v>146.874</v>
      </c>
      <c r="C105" s="6">
        <v>0</v>
      </c>
      <c r="D105" s="6">
        <v>51.968000000000004</v>
      </c>
      <c r="E105" s="6">
        <v>68.278000000000006</v>
      </c>
      <c r="F105" s="6">
        <v>1E-3</v>
      </c>
      <c r="G105" s="6">
        <v>105.80800000000001</v>
      </c>
      <c r="H105" s="6">
        <v>32.619</v>
      </c>
      <c r="I105" s="6">
        <v>0</v>
      </c>
      <c r="J105" s="29">
        <v>405.548</v>
      </c>
    </row>
    <row r="106" spans="1:10" s="5" customFormat="1" x14ac:dyDescent="0.2">
      <c r="A106" s="19" t="s">
        <v>30</v>
      </c>
      <c r="B106" s="6">
        <v>651.52599999999995</v>
      </c>
      <c r="C106" s="6">
        <v>0</v>
      </c>
      <c r="D106" s="6">
        <v>63.999000000000002</v>
      </c>
      <c r="E106" s="6">
        <v>336.43900000000002</v>
      </c>
      <c r="F106" s="6">
        <v>1E-3</v>
      </c>
      <c r="G106" s="6">
        <v>722.84500000000003</v>
      </c>
      <c r="H106" s="6">
        <v>73.477999999999994</v>
      </c>
      <c r="I106" s="6">
        <v>0</v>
      </c>
      <c r="J106" s="29">
        <v>1848.288</v>
      </c>
    </row>
    <row r="107" spans="1:10" s="5" customFormat="1" x14ac:dyDescent="0.2">
      <c r="A107" s="27" t="s">
        <v>31</v>
      </c>
      <c r="B107" s="6">
        <v>169.73</v>
      </c>
      <c r="C107" s="6">
        <v>0</v>
      </c>
      <c r="D107" s="6">
        <v>146.64500000000001</v>
      </c>
      <c r="E107" s="6">
        <v>65.522000000000006</v>
      </c>
      <c r="F107" s="6">
        <v>0.02</v>
      </c>
      <c r="G107" s="6">
        <v>90.424999999999997</v>
      </c>
      <c r="H107" s="6">
        <v>45.064999999999998</v>
      </c>
      <c r="I107" s="6">
        <v>0</v>
      </c>
      <c r="J107" s="29">
        <v>517.40699999999993</v>
      </c>
    </row>
    <row r="108" spans="1:10" x14ac:dyDescent="0.2">
      <c r="A108" s="3"/>
      <c r="B108" s="3"/>
      <c r="C108" s="3"/>
      <c r="D108" s="3"/>
      <c r="E108" s="3"/>
      <c r="F108" s="3"/>
      <c r="G108" s="3"/>
      <c r="H108" s="3"/>
      <c r="I108" s="3"/>
      <c r="J108" s="6"/>
    </row>
    <row r="109" spans="1:10" s="5" customFormat="1" x14ac:dyDescent="0.2">
      <c r="A109" s="9" t="s">
        <v>81</v>
      </c>
      <c r="B109" s="6">
        <v>421.74200000000002</v>
      </c>
      <c r="C109" s="6">
        <v>0</v>
      </c>
      <c r="D109" s="6">
        <v>59.109000000000002</v>
      </c>
      <c r="E109" s="6">
        <v>57.665999999999997</v>
      </c>
      <c r="F109" s="6">
        <v>74.620999999999995</v>
      </c>
      <c r="G109" s="6">
        <v>2051.0210000000002</v>
      </c>
      <c r="H109" s="6">
        <v>187.42099999999999</v>
      </c>
      <c r="I109" s="6">
        <v>0</v>
      </c>
      <c r="J109" s="29">
        <v>2851.58</v>
      </c>
    </row>
    <row r="110" spans="1:10" s="5" customFormat="1" x14ac:dyDescent="0.2">
      <c r="A110" s="9" t="s">
        <v>82</v>
      </c>
      <c r="B110" s="6">
        <v>14.901999999999999</v>
      </c>
      <c r="C110" s="6">
        <v>0</v>
      </c>
      <c r="D110" s="6">
        <v>0</v>
      </c>
      <c r="E110" s="6">
        <v>7.0000000000000001E-3</v>
      </c>
      <c r="F110" s="6">
        <v>17642.131000000001</v>
      </c>
      <c r="G110" s="6">
        <v>58359.428999999996</v>
      </c>
      <c r="H110" s="6">
        <v>0</v>
      </c>
      <c r="I110" s="6">
        <v>0</v>
      </c>
      <c r="J110" s="29">
        <v>76016.468999999997</v>
      </c>
    </row>
    <row r="111" spans="1:10" s="5" customFormat="1" x14ac:dyDescent="0.2">
      <c r="A111" s="30"/>
      <c r="B111" s="8"/>
      <c r="C111" s="8"/>
      <c r="D111" s="8"/>
      <c r="E111" s="8"/>
      <c r="F111" s="8"/>
      <c r="G111" s="8"/>
      <c r="H111" s="8"/>
      <c r="I111" s="8"/>
      <c r="J111" s="8"/>
    </row>
    <row r="112" spans="1:10" s="5" customFormat="1" x14ac:dyDescent="0.2">
      <c r="A112" s="20" t="s">
        <v>3</v>
      </c>
      <c r="B112" s="8">
        <v>326651.49700000003</v>
      </c>
      <c r="C112" s="8">
        <v>4632.8790000000008</v>
      </c>
      <c r="D112" s="8">
        <v>19123.707000000002</v>
      </c>
      <c r="E112" s="8">
        <v>108315.07599999999</v>
      </c>
      <c r="F112" s="8">
        <v>50305.192999999999</v>
      </c>
      <c r="G112" s="8">
        <v>660558.80099999986</v>
      </c>
      <c r="H112" s="8">
        <v>105525.90399999999</v>
      </c>
      <c r="I112" s="8">
        <v>0</v>
      </c>
      <c r="J112" s="8">
        <v>1275113.0570000003</v>
      </c>
    </row>
    <row r="113" spans="1:1" ht="14.25" customHeight="1" x14ac:dyDescent="0.2">
      <c r="A113" s="31" t="s">
        <v>101</v>
      </c>
    </row>
    <row r="114" spans="1:1" ht="11.25" customHeight="1" x14ac:dyDescent="0.2"/>
    <row r="115" spans="1:1" ht="11.25" customHeight="1" x14ac:dyDescent="0.2"/>
    <row r="116" spans="1:1" ht="11.25" customHeight="1" x14ac:dyDescent="0.2"/>
    <row r="117" spans="1:1" ht="11.25" customHeight="1" x14ac:dyDescent="0.2"/>
    <row r="118" spans="1:1" ht="11.25" customHeight="1" x14ac:dyDescent="0.2"/>
    <row r="119" spans="1:1" ht="11.25" customHeight="1" x14ac:dyDescent="0.2"/>
    <row r="120" spans="1:1" ht="11.25" customHeight="1" x14ac:dyDescent="0.2"/>
    <row r="121" spans="1:1" ht="11.25" customHeight="1" x14ac:dyDescent="0.2"/>
    <row r="122" spans="1:1" ht="11.25" customHeight="1" x14ac:dyDescent="0.2"/>
    <row r="123" spans="1:1" ht="11.25" customHeight="1" x14ac:dyDescent="0.2"/>
    <row r="124" spans="1:1" ht="11.25" customHeight="1" x14ac:dyDescent="0.2"/>
    <row r="125" spans="1:1" ht="11.25" customHeight="1" x14ac:dyDescent="0.2"/>
    <row r="126" spans="1:1" ht="11.25" customHeight="1" x14ac:dyDescent="0.2"/>
    <row r="127" spans="1:1" ht="11.25" customHeight="1" x14ac:dyDescent="0.2"/>
    <row r="128" spans="1:1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  <row r="193" ht="11.25" customHeight="1" x14ac:dyDescent="0.2"/>
  </sheetData>
  <phoneticPr fontId="8" type="noConversion"/>
  <printOptions verticalCentered="1"/>
  <pageMargins left="0.9055118110236221" right="0.78740157480314965" top="0.56000000000000005" bottom="0.47" header="0" footer="0"/>
  <pageSetup paperSize="9" scale="96" orientation="landscape" r:id="rId1"/>
  <headerFooter alignWithMargins="0"/>
  <rowBreaks count="2" manualBreakCount="2">
    <brk id="37" max="8" man="1"/>
    <brk id="77" max="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2"/>
  <sheetViews>
    <sheetView view="pageBreakPreview" zoomScale="85"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/>
    </sheetView>
  </sheetViews>
  <sheetFormatPr defaultRowHeight="12.75" x14ac:dyDescent="0.2"/>
  <cols>
    <col min="1" max="1" width="19.140625" style="89" customWidth="1"/>
    <col min="2" max="7" width="13.28515625" style="89" customWidth="1"/>
    <col min="8" max="8" width="15.42578125" style="89" customWidth="1"/>
    <col min="9" max="9" width="13.28515625" style="94" customWidth="1"/>
    <col min="10" max="16384" width="9.140625" style="89"/>
  </cols>
  <sheetData>
    <row r="1" spans="1:9" s="72" customFormat="1" ht="18.75" customHeight="1" x14ac:dyDescent="0.25">
      <c r="A1" s="71" t="s">
        <v>155</v>
      </c>
      <c r="I1" s="73"/>
    </row>
    <row r="2" spans="1:9" s="72" customFormat="1" ht="18.75" customHeight="1" x14ac:dyDescent="0.2">
      <c r="A2" s="70" t="s">
        <v>122</v>
      </c>
      <c r="I2" s="74"/>
    </row>
    <row r="3" spans="1:9" s="77" customFormat="1" ht="40.5" customHeight="1" x14ac:dyDescent="0.2">
      <c r="A3" s="75" t="s">
        <v>102</v>
      </c>
      <c r="B3" s="75" t="s">
        <v>0</v>
      </c>
      <c r="C3" s="75" t="s">
        <v>1</v>
      </c>
      <c r="D3" s="75" t="s">
        <v>2</v>
      </c>
      <c r="E3" s="75" t="s">
        <v>109</v>
      </c>
      <c r="F3" s="75" t="s">
        <v>97</v>
      </c>
      <c r="G3" s="75" t="s">
        <v>99</v>
      </c>
      <c r="H3" s="75" t="s">
        <v>98</v>
      </c>
      <c r="I3" s="76" t="s">
        <v>3</v>
      </c>
    </row>
    <row r="4" spans="1:9" s="77" customFormat="1" x14ac:dyDescent="0.2">
      <c r="A4" s="78"/>
      <c r="B4" s="78"/>
      <c r="C4" s="78"/>
      <c r="D4" s="78"/>
      <c r="E4" s="78"/>
      <c r="F4" s="78"/>
      <c r="G4" s="78"/>
      <c r="H4" s="78"/>
      <c r="I4" s="79"/>
    </row>
    <row r="5" spans="1:9" s="77" customFormat="1" ht="14.25" customHeight="1" x14ac:dyDescent="0.2">
      <c r="A5" s="80" t="s">
        <v>34</v>
      </c>
      <c r="B5" s="81">
        <v>285799.46799999999</v>
      </c>
      <c r="C5" s="81">
        <v>14733.915000000001</v>
      </c>
      <c r="D5" s="81">
        <v>254527.29399999999</v>
      </c>
      <c r="E5" s="81">
        <v>113035.30100000001</v>
      </c>
      <c r="F5" s="81">
        <v>735192.2299415</v>
      </c>
      <c r="G5" s="81">
        <v>32544.642</v>
      </c>
      <c r="H5" s="81">
        <v>68185.605443299995</v>
      </c>
      <c r="I5" s="81">
        <v>1504018.4553848</v>
      </c>
    </row>
    <row r="6" spans="1:9" s="77" customFormat="1" ht="9.75" customHeight="1" x14ac:dyDescent="0.2">
      <c r="A6" s="80"/>
      <c r="B6" s="78"/>
      <c r="C6" s="78"/>
      <c r="D6" s="78"/>
      <c r="E6" s="78"/>
      <c r="F6" s="78"/>
      <c r="G6" s="78"/>
      <c r="H6" s="78"/>
      <c r="I6" s="79"/>
    </row>
    <row r="7" spans="1:9" s="72" customFormat="1" x14ac:dyDescent="0.2">
      <c r="A7" s="82" t="s">
        <v>84</v>
      </c>
      <c r="B7" s="81">
        <v>36762.123</v>
      </c>
      <c r="C7" s="81">
        <v>1739.7839999999997</v>
      </c>
      <c r="D7" s="81">
        <v>6642.8260000000009</v>
      </c>
      <c r="E7" s="81">
        <v>4.5999999999999999E-2</v>
      </c>
      <c r="F7" s="81">
        <v>32098.544000000002</v>
      </c>
      <c r="G7" s="81">
        <v>1539.2370000000001</v>
      </c>
      <c r="H7" s="81">
        <v>9459.5220000000008</v>
      </c>
      <c r="I7" s="81">
        <v>88242.081999999995</v>
      </c>
    </row>
    <row r="8" spans="1:9" s="72" customFormat="1" x14ac:dyDescent="0.2">
      <c r="A8" s="83" t="s">
        <v>14</v>
      </c>
      <c r="B8" s="84">
        <v>12515.317999999999</v>
      </c>
      <c r="C8" s="84">
        <v>497.66199999999998</v>
      </c>
      <c r="D8" s="84">
        <v>2168.375</v>
      </c>
      <c r="E8" s="84">
        <v>0.02</v>
      </c>
      <c r="F8" s="84">
        <v>12662.31</v>
      </c>
      <c r="G8" s="84">
        <v>423.97699999999998</v>
      </c>
      <c r="H8" s="84">
        <v>3568.3470000000002</v>
      </c>
      <c r="I8" s="84">
        <v>31836.008999999998</v>
      </c>
    </row>
    <row r="9" spans="1:9" s="72" customFormat="1" x14ac:dyDescent="0.2">
      <c r="A9" s="83" t="s">
        <v>16</v>
      </c>
      <c r="B9" s="84">
        <v>5676.0839999999998</v>
      </c>
      <c r="C9" s="84">
        <v>341.87900000000002</v>
      </c>
      <c r="D9" s="84">
        <v>854.21100000000001</v>
      </c>
      <c r="E9" s="84">
        <v>5.0000000000000001E-3</v>
      </c>
      <c r="F9" s="84">
        <v>2887.77</v>
      </c>
      <c r="G9" s="84">
        <v>277.8</v>
      </c>
      <c r="H9" s="84">
        <v>1798.431</v>
      </c>
      <c r="I9" s="84">
        <v>11836.18</v>
      </c>
    </row>
    <row r="10" spans="1:9" s="72" customFormat="1" x14ac:dyDescent="0.2">
      <c r="A10" s="85" t="s">
        <v>33</v>
      </c>
      <c r="B10" s="84">
        <v>4922.7129999999997</v>
      </c>
      <c r="C10" s="84">
        <v>184.572</v>
      </c>
      <c r="D10" s="84">
        <v>836.94299999999998</v>
      </c>
      <c r="E10" s="84">
        <v>2E-3</v>
      </c>
      <c r="F10" s="84">
        <v>4072.5819999999999</v>
      </c>
      <c r="G10" s="84">
        <v>164.74100000000001</v>
      </c>
      <c r="H10" s="84">
        <v>945.10199999999998</v>
      </c>
      <c r="I10" s="84">
        <v>11126.655000000001</v>
      </c>
    </row>
    <row r="11" spans="1:9" s="72" customFormat="1" x14ac:dyDescent="0.2">
      <c r="A11" s="85" t="s">
        <v>35</v>
      </c>
      <c r="B11" s="84">
        <v>4130.942</v>
      </c>
      <c r="C11" s="84">
        <v>211.47399999999999</v>
      </c>
      <c r="D11" s="84">
        <v>600.70600000000002</v>
      </c>
      <c r="E11" s="84">
        <v>0</v>
      </c>
      <c r="F11" s="84">
        <v>2715.674</v>
      </c>
      <c r="G11" s="84">
        <v>139.024</v>
      </c>
      <c r="H11" s="84">
        <v>915.68799999999999</v>
      </c>
      <c r="I11" s="84">
        <v>8713.5079999999998</v>
      </c>
    </row>
    <row r="12" spans="1:9" s="72" customFormat="1" x14ac:dyDescent="0.2">
      <c r="A12" s="85" t="s">
        <v>85</v>
      </c>
      <c r="B12" s="84">
        <v>9517.0660000000007</v>
      </c>
      <c r="C12" s="84">
        <v>504.197</v>
      </c>
      <c r="D12" s="84">
        <v>2182.5909999999999</v>
      </c>
      <c r="E12" s="84">
        <v>1.9E-2</v>
      </c>
      <c r="F12" s="84">
        <v>9760.2080000000005</v>
      </c>
      <c r="G12" s="84">
        <v>533.69500000000005</v>
      </c>
      <c r="H12" s="84">
        <v>2231.9540000000002</v>
      </c>
      <c r="I12" s="84">
        <v>24729.730000000003</v>
      </c>
    </row>
    <row r="13" spans="1:9" s="72" customFormat="1" ht="9.75" customHeight="1" x14ac:dyDescent="0.2">
      <c r="A13" s="85"/>
      <c r="B13" s="84"/>
      <c r="C13" s="84"/>
      <c r="D13" s="84"/>
      <c r="E13" s="84"/>
      <c r="F13" s="84"/>
      <c r="G13" s="84"/>
      <c r="H13" s="84"/>
      <c r="I13" s="84"/>
    </row>
    <row r="14" spans="1:9" s="72" customFormat="1" x14ac:dyDescent="0.2">
      <c r="A14" s="80" t="s">
        <v>12</v>
      </c>
      <c r="B14" s="81">
        <v>127205.713</v>
      </c>
      <c r="C14" s="81">
        <v>4288.5789999999997</v>
      </c>
      <c r="D14" s="81">
        <v>30019.252</v>
      </c>
      <c r="E14" s="81">
        <v>7.1509999999999989</v>
      </c>
      <c r="F14" s="81">
        <v>152440.86900000001</v>
      </c>
      <c r="G14" s="81">
        <v>5009.9889999999996</v>
      </c>
      <c r="H14" s="81">
        <v>31595.453999999998</v>
      </c>
      <c r="I14" s="81">
        <v>350567.00699999998</v>
      </c>
    </row>
    <row r="15" spans="1:9" s="72" customFormat="1" x14ac:dyDescent="0.2">
      <c r="A15" s="83" t="s">
        <v>110</v>
      </c>
      <c r="B15" s="84">
        <v>3857.558</v>
      </c>
      <c r="C15" s="84">
        <v>287.34199999999998</v>
      </c>
      <c r="D15" s="84">
        <v>791.11699999999996</v>
      </c>
      <c r="E15" s="84">
        <v>0.01</v>
      </c>
      <c r="F15" s="84">
        <v>6341.8829999999998</v>
      </c>
      <c r="G15" s="84">
        <v>124.69199999999999</v>
      </c>
      <c r="H15" s="84">
        <v>1338.6590000000001</v>
      </c>
      <c r="I15" s="84">
        <v>12741.260999999999</v>
      </c>
    </row>
    <row r="16" spans="1:9" s="72" customFormat="1" x14ac:dyDescent="0.2">
      <c r="A16" s="83" t="s">
        <v>13</v>
      </c>
      <c r="B16" s="84">
        <v>13435.377</v>
      </c>
      <c r="C16" s="84">
        <v>399.25</v>
      </c>
      <c r="D16" s="84">
        <v>1988.6420000000001</v>
      </c>
      <c r="E16" s="84">
        <v>2.7E-2</v>
      </c>
      <c r="F16" s="84">
        <v>12373.258</v>
      </c>
      <c r="G16" s="84">
        <v>391.71</v>
      </c>
      <c r="H16" s="84">
        <v>2748.4369999999999</v>
      </c>
      <c r="I16" s="84">
        <v>31336.701000000001</v>
      </c>
    </row>
    <row r="17" spans="1:9" s="72" customFormat="1" x14ac:dyDescent="0.2">
      <c r="A17" s="83" t="s">
        <v>17</v>
      </c>
      <c r="B17" s="84">
        <v>10205.022000000001</v>
      </c>
      <c r="C17" s="84">
        <v>360.637</v>
      </c>
      <c r="D17" s="84">
        <v>3102.6060000000002</v>
      </c>
      <c r="E17" s="84">
        <v>5.0999999999999997E-2</v>
      </c>
      <c r="F17" s="84">
        <v>16090.815000000001</v>
      </c>
      <c r="G17" s="84">
        <v>349.65100000000001</v>
      </c>
      <c r="H17" s="84">
        <v>2876.8490000000002</v>
      </c>
      <c r="I17" s="84">
        <v>32985.631000000001</v>
      </c>
    </row>
    <row r="18" spans="1:9" s="72" customFormat="1" x14ac:dyDescent="0.2">
      <c r="A18" s="85" t="s">
        <v>19</v>
      </c>
      <c r="B18" s="84">
        <v>65368.394</v>
      </c>
      <c r="C18" s="84">
        <v>1711.3320000000001</v>
      </c>
      <c r="D18" s="84">
        <v>18162.46</v>
      </c>
      <c r="E18" s="84">
        <v>7.0439999999999996</v>
      </c>
      <c r="F18" s="84">
        <v>84640.915999999997</v>
      </c>
      <c r="G18" s="84">
        <v>2603.9760000000001</v>
      </c>
      <c r="H18" s="84">
        <v>15366.682000000001</v>
      </c>
      <c r="I18" s="84">
        <v>187860.80399999997</v>
      </c>
    </row>
    <row r="19" spans="1:9" s="72" customFormat="1" x14ac:dyDescent="0.2">
      <c r="A19" s="83" t="s">
        <v>96</v>
      </c>
      <c r="B19" s="84">
        <v>2118.2249999999999</v>
      </c>
      <c r="C19" s="84">
        <v>162.791</v>
      </c>
      <c r="D19" s="84">
        <v>544.36099999999999</v>
      </c>
      <c r="E19" s="84">
        <v>7.0000000000000001E-3</v>
      </c>
      <c r="F19" s="84">
        <v>3477.2779999999998</v>
      </c>
      <c r="G19" s="84">
        <v>199.786</v>
      </c>
      <c r="H19" s="84">
        <v>1402.248</v>
      </c>
      <c r="I19" s="84">
        <v>7904.6959999999999</v>
      </c>
    </row>
    <row r="20" spans="1:9" s="72" customFormat="1" x14ac:dyDescent="0.2">
      <c r="A20" s="83" t="s">
        <v>20</v>
      </c>
      <c r="B20" s="84">
        <v>10855.28</v>
      </c>
      <c r="C20" s="84">
        <v>473.52600000000001</v>
      </c>
      <c r="D20" s="84">
        <v>2438.3910000000001</v>
      </c>
      <c r="E20" s="84">
        <v>1.2E-2</v>
      </c>
      <c r="F20" s="84">
        <v>6775.68</v>
      </c>
      <c r="G20" s="84">
        <v>752.43</v>
      </c>
      <c r="H20" s="84">
        <v>3149.4050000000002</v>
      </c>
      <c r="I20" s="84">
        <v>24444.724000000002</v>
      </c>
    </row>
    <row r="21" spans="1:9" s="72" customFormat="1" x14ac:dyDescent="0.2">
      <c r="A21" s="83" t="s">
        <v>21</v>
      </c>
      <c r="B21" s="84">
        <v>17963.662</v>
      </c>
      <c r="C21" s="84">
        <v>722.03599999999994</v>
      </c>
      <c r="D21" s="84">
        <v>2424.328</v>
      </c>
      <c r="E21" s="84">
        <v>0</v>
      </c>
      <c r="F21" s="84">
        <v>17046.848000000002</v>
      </c>
      <c r="G21" s="84">
        <v>466.13400000000001</v>
      </c>
      <c r="H21" s="84">
        <v>3718.768</v>
      </c>
      <c r="I21" s="84">
        <v>42341.775999999998</v>
      </c>
    </row>
    <row r="22" spans="1:9" s="72" customFormat="1" x14ac:dyDescent="0.2">
      <c r="A22" s="83" t="s">
        <v>79</v>
      </c>
      <c r="B22" s="84">
        <v>3402.1950000000002</v>
      </c>
      <c r="C22" s="84">
        <v>171.66499999999999</v>
      </c>
      <c r="D22" s="84">
        <v>567.34699999999998</v>
      </c>
      <c r="E22" s="84">
        <v>0</v>
      </c>
      <c r="F22" s="84">
        <v>5694.1909999999998</v>
      </c>
      <c r="G22" s="84">
        <v>121.61</v>
      </c>
      <c r="H22" s="84">
        <v>994.40599999999995</v>
      </c>
      <c r="I22" s="84">
        <v>10951.414000000001</v>
      </c>
    </row>
    <row r="23" spans="1:9" s="77" customFormat="1" ht="9.75" customHeight="1" x14ac:dyDescent="0.2">
      <c r="A23" s="78"/>
      <c r="B23" s="78"/>
      <c r="C23" s="78"/>
      <c r="D23" s="78"/>
      <c r="E23" s="78"/>
      <c r="F23" s="78"/>
      <c r="G23" s="78"/>
      <c r="H23" s="78"/>
      <c r="I23" s="79"/>
    </row>
    <row r="24" spans="1:9" s="86" customFormat="1" x14ac:dyDescent="0.2">
      <c r="A24" s="80" t="s">
        <v>86</v>
      </c>
      <c r="B24" s="81">
        <v>59202.348000000005</v>
      </c>
      <c r="C24" s="81">
        <v>3461.22</v>
      </c>
      <c r="D24" s="81">
        <v>27184.688999999998</v>
      </c>
      <c r="E24" s="81">
        <v>2.6839999999999993</v>
      </c>
      <c r="F24" s="81">
        <v>89951.039999999994</v>
      </c>
      <c r="G24" s="81">
        <v>4654.49</v>
      </c>
      <c r="H24" s="81">
        <v>20066.93</v>
      </c>
      <c r="I24" s="81">
        <v>204523.40099999998</v>
      </c>
    </row>
    <row r="25" spans="1:9" s="72" customFormat="1" x14ac:dyDescent="0.2">
      <c r="A25" s="85" t="s">
        <v>72</v>
      </c>
      <c r="B25" s="84">
        <v>1238.087</v>
      </c>
      <c r="C25" s="84">
        <v>229.63200000000001</v>
      </c>
      <c r="D25" s="84">
        <v>269.56799999999998</v>
      </c>
      <c r="E25" s="84">
        <v>0</v>
      </c>
      <c r="F25" s="84">
        <v>931.84400000000005</v>
      </c>
      <c r="G25" s="84">
        <v>95.316000000000003</v>
      </c>
      <c r="H25" s="84">
        <v>558.69600000000003</v>
      </c>
      <c r="I25" s="84">
        <v>3323.143</v>
      </c>
    </row>
    <row r="26" spans="1:9" s="72" customFormat="1" x14ac:dyDescent="0.2">
      <c r="A26" s="83" t="s">
        <v>73</v>
      </c>
      <c r="B26" s="84">
        <v>2126.038</v>
      </c>
      <c r="C26" s="84">
        <v>136.18299999999999</v>
      </c>
      <c r="D26" s="84">
        <v>435.23399999999998</v>
      </c>
      <c r="E26" s="84">
        <v>8.9999999999999993E-3</v>
      </c>
      <c r="F26" s="84">
        <v>1724.97</v>
      </c>
      <c r="G26" s="84">
        <v>66.733999999999995</v>
      </c>
      <c r="H26" s="84">
        <v>859.33100000000002</v>
      </c>
      <c r="I26" s="84">
        <v>5348.4990000000007</v>
      </c>
    </row>
    <row r="27" spans="1:9" s="72" customFormat="1" x14ac:dyDescent="0.2">
      <c r="A27" s="85" t="s">
        <v>87</v>
      </c>
      <c r="B27" s="84">
        <v>24608.928</v>
      </c>
      <c r="C27" s="84">
        <v>930.50199999999995</v>
      </c>
      <c r="D27" s="84">
        <v>9654.393</v>
      </c>
      <c r="E27" s="84">
        <v>0.69599999999999995</v>
      </c>
      <c r="F27" s="84">
        <v>41408.654999999999</v>
      </c>
      <c r="G27" s="84">
        <v>1456.9829999999999</v>
      </c>
      <c r="H27" s="84">
        <v>7362.9480000000003</v>
      </c>
      <c r="I27" s="84">
        <v>85423.104999999996</v>
      </c>
    </row>
    <row r="28" spans="1:9" s="72" customFormat="1" x14ac:dyDescent="0.2">
      <c r="A28" s="83" t="s">
        <v>83</v>
      </c>
      <c r="B28" s="84">
        <v>1563.615</v>
      </c>
      <c r="C28" s="84">
        <v>108.098</v>
      </c>
      <c r="D28" s="84">
        <v>400.23399999999998</v>
      </c>
      <c r="E28" s="84">
        <v>0.01</v>
      </c>
      <c r="F28" s="84">
        <v>1864.64</v>
      </c>
      <c r="G28" s="84">
        <v>108.727</v>
      </c>
      <c r="H28" s="84">
        <v>575.28200000000004</v>
      </c>
      <c r="I28" s="84">
        <v>4620.6060000000007</v>
      </c>
    </row>
    <row r="29" spans="1:9" s="72" customFormat="1" x14ac:dyDescent="0.2">
      <c r="A29" s="85" t="s">
        <v>76</v>
      </c>
      <c r="B29" s="84">
        <v>8202.625</v>
      </c>
      <c r="C29" s="84">
        <v>358.262</v>
      </c>
      <c r="D29" s="84">
        <v>3048.087</v>
      </c>
      <c r="E29" s="84">
        <v>0.57299999999999995</v>
      </c>
      <c r="F29" s="84">
        <v>9881.0709999999999</v>
      </c>
      <c r="G29" s="84">
        <v>449.55099999999999</v>
      </c>
      <c r="H29" s="84">
        <v>2891.2910000000002</v>
      </c>
      <c r="I29" s="84">
        <v>24831.460000000003</v>
      </c>
    </row>
    <row r="30" spans="1:9" s="72" customFormat="1" x14ac:dyDescent="0.2">
      <c r="A30" s="83" t="s">
        <v>111</v>
      </c>
      <c r="B30" s="84">
        <v>13889.834999999999</v>
      </c>
      <c r="C30" s="84">
        <v>1213.95</v>
      </c>
      <c r="D30" s="84">
        <v>11442.647000000001</v>
      </c>
      <c r="E30" s="84">
        <v>1.3859999999999999</v>
      </c>
      <c r="F30" s="84">
        <v>24693.317999999999</v>
      </c>
      <c r="G30" s="84">
        <v>1876.943</v>
      </c>
      <c r="H30" s="84">
        <v>5136.3019999999997</v>
      </c>
      <c r="I30" s="84">
        <v>58254.380999999994</v>
      </c>
    </row>
    <row r="31" spans="1:9" s="72" customFormat="1" x14ac:dyDescent="0.2">
      <c r="A31" s="83" t="s">
        <v>125</v>
      </c>
      <c r="B31" s="84">
        <v>5183.5630000000001</v>
      </c>
      <c r="C31" s="84">
        <v>295.91699999999997</v>
      </c>
      <c r="D31" s="84">
        <v>1676.873</v>
      </c>
      <c r="E31" s="84">
        <v>0.01</v>
      </c>
      <c r="F31" s="84">
        <v>6644.4009999999998</v>
      </c>
      <c r="G31" s="84">
        <v>495.072</v>
      </c>
      <c r="H31" s="84">
        <v>2130.857</v>
      </c>
      <c r="I31" s="84">
        <v>16426.692999999999</v>
      </c>
    </row>
    <row r="32" spans="1:9" s="72" customFormat="1" x14ac:dyDescent="0.2">
      <c r="A32" s="83" t="s">
        <v>38</v>
      </c>
      <c r="B32" s="84">
        <v>2389.6570000000002</v>
      </c>
      <c r="C32" s="84">
        <v>188.67599999999999</v>
      </c>
      <c r="D32" s="84">
        <v>257.65300000000002</v>
      </c>
      <c r="E32" s="84">
        <v>0</v>
      </c>
      <c r="F32" s="84">
        <v>2802.1410000000001</v>
      </c>
      <c r="G32" s="84">
        <v>105.164</v>
      </c>
      <c r="H32" s="84">
        <v>552.22299999999996</v>
      </c>
      <c r="I32" s="84">
        <v>6295.5140000000001</v>
      </c>
    </row>
    <row r="33" spans="1:9" s="72" customFormat="1" ht="9.75" customHeight="1" x14ac:dyDescent="0.2">
      <c r="A33" s="83"/>
      <c r="B33" s="84"/>
      <c r="C33" s="84"/>
      <c r="D33" s="84"/>
      <c r="E33" s="84"/>
      <c r="F33" s="84"/>
      <c r="G33" s="84"/>
      <c r="H33" s="84"/>
      <c r="I33" s="84"/>
    </row>
    <row r="34" spans="1:9" s="72" customFormat="1" x14ac:dyDescent="0.2">
      <c r="A34" s="82" t="s">
        <v>88</v>
      </c>
      <c r="B34" s="81">
        <v>87504.843000000008</v>
      </c>
      <c r="C34" s="81">
        <v>61294.654000000002</v>
      </c>
      <c r="D34" s="81">
        <v>79046.153000000006</v>
      </c>
      <c r="E34" s="81">
        <v>23745.95</v>
      </c>
      <c r="F34" s="81">
        <v>181296.10800000001</v>
      </c>
      <c r="G34" s="81">
        <v>53421.417000000001</v>
      </c>
      <c r="H34" s="81">
        <v>30774.221000000005</v>
      </c>
      <c r="I34" s="81">
        <v>517083.34600000008</v>
      </c>
    </row>
    <row r="35" spans="1:9" s="72" customFormat="1" x14ac:dyDescent="0.2">
      <c r="A35" s="83" t="s">
        <v>71</v>
      </c>
      <c r="B35" s="84">
        <v>76142.974000000002</v>
      </c>
      <c r="C35" s="84">
        <v>60291.552000000003</v>
      </c>
      <c r="D35" s="84">
        <v>74439.335000000006</v>
      </c>
      <c r="E35" s="84">
        <v>23744.927</v>
      </c>
      <c r="F35" s="84">
        <v>159878.04500000001</v>
      </c>
      <c r="G35" s="84">
        <v>52738.332000000002</v>
      </c>
      <c r="H35" s="84">
        <v>25615.989000000001</v>
      </c>
      <c r="I35" s="84">
        <v>472851.15400000004</v>
      </c>
    </row>
    <row r="36" spans="1:9" s="72" customFormat="1" x14ac:dyDescent="0.2">
      <c r="A36" s="85" t="s">
        <v>66</v>
      </c>
      <c r="B36" s="84">
        <v>1383.8230000000001</v>
      </c>
      <c r="C36" s="84">
        <v>231.24799999999999</v>
      </c>
      <c r="D36" s="84">
        <v>255.50200000000001</v>
      </c>
      <c r="E36" s="84">
        <v>2E-3</v>
      </c>
      <c r="F36" s="84">
        <v>2645.7689999999998</v>
      </c>
      <c r="G36" s="84">
        <v>56.692</v>
      </c>
      <c r="H36" s="84">
        <v>638.56100000000004</v>
      </c>
      <c r="I36" s="84">
        <v>5211.5969999999998</v>
      </c>
    </row>
    <row r="37" spans="1:9" s="72" customFormat="1" x14ac:dyDescent="0.2">
      <c r="A37" s="87" t="s">
        <v>68</v>
      </c>
      <c r="B37" s="88">
        <v>9978.0460000000003</v>
      </c>
      <c r="C37" s="88">
        <v>771.85400000000004</v>
      </c>
      <c r="D37" s="88">
        <v>4351.3159999999998</v>
      </c>
      <c r="E37" s="88">
        <v>1.0209999999999999</v>
      </c>
      <c r="F37" s="88">
        <v>18772.294000000002</v>
      </c>
      <c r="G37" s="88">
        <v>626.39300000000003</v>
      </c>
      <c r="H37" s="88">
        <v>4519.6710000000003</v>
      </c>
      <c r="I37" s="88">
        <v>39020.595000000001</v>
      </c>
    </row>
    <row r="38" spans="1:9" s="72" customFormat="1" ht="8.25" customHeight="1" x14ac:dyDescent="0.2">
      <c r="A38" s="85"/>
      <c r="B38" s="84"/>
      <c r="C38" s="84"/>
      <c r="D38" s="84"/>
      <c r="E38" s="84"/>
      <c r="F38" s="84"/>
      <c r="G38" s="84"/>
      <c r="H38" s="84"/>
      <c r="I38" s="84"/>
    </row>
    <row r="39" spans="1:9" s="72" customFormat="1" ht="12.75" customHeight="1" x14ac:dyDescent="0.2">
      <c r="A39" s="80" t="s">
        <v>4</v>
      </c>
      <c r="B39" s="81">
        <v>88359.388999999981</v>
      </c>
      <c r="C39" s="81">
        <v>4910.5839999999998</v>
      </c>
      <c r="D39" s="81">
        <v>19532.801999999996</v>
      </c>
      <c r="E39" s="81">
        <v>11.303000000000001</v>
      </c>
      <c r="F39" s="81">
        <v>106793.82599999999</v>
      </c>
      <c r="G39" s="81">
        <v>3148.8919999999998</v>
      </c>
      <c r="H39" s="81">
        <v>21841.621999999999</v>
      </c>
      <c r="I39" s="81">
        <v>244598.41799999998</v>
      </c>
    </row>
    <row r="40" spans="1:9" s="72" customFormat="1" ht="12.75" customHeight="1" x14ac:dyDescent="0.2">
      <c r="A40" s="85" t="s">
        <v>5</v>
      </c>
      <c r="B40" s="84">
        <v>20698.441999999999</v>
      </c>
      <c r="C40" s="84">
        <v>526.00599999999997</v>
      </c>
      <c r="D40" s="84">
        <v>5555.6949999999997</v>
      </c>
      <c r="E40" s="84">
        <v>0.60199999999999998</v>
      </c>
      <c r="F40" s="84">
        <v>18777.082999999999</v>
      </c>
      <c r="G40" s="84">
        <v>689.09500000000003</v>
      </c>
      <c r="H40" s="84">
        <v>4184.9889999999996</v>
      </c>
      <c r="I40" s="84">
        <v>50431.911999999997</v>
      </c>
    </row>
    <row r="41" spans="1:9" s="72" customFormat="1" ht="12.75" customHeight="1" x14ac:dyDescent="0.2">
      <c r="A41" s="85" t="s">
        <v>6</v>
      </c>
      <c r="B41" s="84">
        <v>30951.649000000001</v>
      </c>
      <c r="C41" s="84">
        <v>1091.79</v>
      </c>
      <c r="D41" s="84">
        <v>6158.567</v>
      </c>
      <c r="E41" s="84">
        <v>10.653</v>
      </c>
      <c r="F41" s="84">
        <v>44332.646999999997</v>
      </c>
      <c r="G41" s="84">
        <v>794.548</v>
      </c>
      <c r="H41" s="84">
        <v>7714.26</v>
      </c>
      <c r="I41" s="84">
        <v>91054.113999999987</v>
      </c>
    </row>
    <row r="42" spans="1:9" s="72" customFormat="1" ht="12.75" customHeight="1" x14ac:dyDescent="0.2">
      <c r="A42" s="85" t="s">
        <v>15</v>
      </c>
      <c r="B42" s="84">
        <v>2032.6679999999999</v>
      </c>
      <c r="C42" s="84">
        <v>111.58799999999999</v>
      </c>
      <c r="D42" s="84">
        <v>333.09500000000003</v>
      </c>
      <c r="E42" s="84">
        <v>0</v>
      </c>
      <c r="F42" s="84">
        <v>1973.2639999999999</v>
      </c>
      <c r="G42" s="84">
        <v>85.754999999999995</v>
      </c>
      <c r="H42" s="84">
        <v>803.11599999999999</v>
      </c>
      <c r="I42" s="84">
        <v>5339.4859999999999</v>
      </c>
    </row>
    <row r="43" spans="1:9" s="72" customFormat="1" ht="12.75" customHeight="1" x14ac:dyDescent="0.2">
      <c r="A43" s="83" t="s">
        <v>112</v>
      </c>
      <c r="B43" s="84">
        <v>9619.4809999999998</v>
      </c>
      <c r="C43" s="84">
        <v>699.25400000000002</v>
      </c>
      <c r="D43" s="84">
        <v>2013.877</v>
      </c>
      <c r="E43" s="84">
        <v>6.0000000000000001E-3</v>
      </c>
      <c r="F43" s="84">
        <v>15089.691000000001</v>
      </c>
      <c r="G43" s="84">
        <v>387.279</v>
      </c>
      <c r="H43" s="84">
        <v>1906.4090000000001</v>
      </c>
      <c r="I43" s="84">
        <v>29715.996999999999</v>
      </c>
    </row>
    <row r="44" spans="1:9" s="72" customFormat="1" ht="12.75" customHeight="1" x14ac:dyDescent="0.2">
      <c r="A44" s="85" t="s">
        <v>18</v>
      </c>
      <c r="B44" s="84">
        <v>3388.444</v>
      </c>
      <c r="C44" s="84">
        <v>307.38400000000001</v>
      </c>
      <c r="D44" s="84">
        <v>584.42899999999997</v>
      </c>
      <c r="E44" s="84">
        <v>8.0000000000000002E-3</v>
      </c>
      <c r="F44" s="84">
        <v>3820.692</v>
      </c>
      <c r="G44" s="84">
        <v>95.552999999999997</v>
      </c>
      <c r="H44" s="84">
        <v>1577.7470000000001</v>
      </c>
      <c r="I44" s="84">
        <v>9774.2569999999996</v>
      </c>
    </row>
    <row r="45" spans="1:9" s="86" customFormat="1" ht="12.75" customHeight="1" x14ac:dyDescent="0.2">
      <c r="A45" s="85" t="s">
        <v>113</v>
      </c>
      <c r="B45" s="84">
        <v>16672.12</v>
      </c>
      <c r="C45" s="84">
        <v>1503.2190000000001</v>
      </c>
      <c r="D45" s="84">
        <v>3320.6239999999998</v>
      </c>
      <c r="E45" s="84">
        <v>8.9999999999999993E-3</v>
      </c>
      <c r="F45" s="84">
        <v>15577.715</v>
      </c>
      <c r="G45" s="84">
        <v>815.58399999999995</v>
      </c>
      <c r="H45" s="84">
        <v>3675.4969999999998</v>
      </c>
      <c r="I45" s="84">
        <v>41564.768000000004</v>
      </c>
    </row>
    <row r="46" spans="1:9" s="86" customFormat="1" ht="12.75" customHeight="1" x14ac:dyDescent="0.2">
      <c r="A46" s="83" t="s">
        <v>9</v>
      </c>
      <c r="B46" s="84">
        <v>3141.9009999999998</v>
      </c>
      <c r="C46" s="84">
        <v>435.88200000000001</v>
      </c>
      <c r="D46" s="84">
        <v>1214.501</v>
      </c>
      <c r="E46" s="84">
        <v>1.6E-2</v>
      </c>
      <c r="F46" s="84">
        <v>6268.9660000000003</v>
      </c>
      <c r="G46" s="84">
        <v>216.19800000000001</v>
      </c>
      <c r="H46" s="84">
        <v>1268.5119999999999</v>
      </c>
      <c r="I46" s="84">
        <v>12545.976000000001</v>
      </c>
    </row>
    <row r="47" spans="1:9" s="77" customFormat="1" ht="12.75" customHeight="1" x14ac:dyDescent="0.2">
      <c r="A47" s="83" t="s">
        <v>11</v>
      </c>
      <c r="B47" s="84">
        <v>1854.684</v>
      </c>
      <c r="C47" s="84">
        <v>235.46100000000001</v>
      </c>
      <c r="D47" s="84">
        <v>352.01400000000001</v>
      </c>
      <c r="E47" s="84">
        <v>8.9999999999999993E-3</v>
      </c>
      <c r="F47" s="84">
        <v>953.76800000000003</v>
      </c>
      <c r="G47" s="84">
        <v>64.88</v>
      </c>
      <c r="H47" s="84">
        <v>711.09199999999998</v>
      </c>
      <c r="I47" s="84">
        <v>4171.9080000000004</v>
      </c>
    </row>
    <row r="48" spans="1:9" s="72" customFormat="1" ht="7.5" customHeight="1" x14ac:dyDescent="0.2">
      <c r="A48" s="78"/>
      <c r="B48" s="78"/>
      <c r="C48" s="78"/>
      <c r="D48" s="78"/>
      <c r="E48" s="78"/>
      <c r="F48" s="78"/>
      <c r="G48" s="78"/>
      <c r="H48" s="78"/>
      <c r="I48" s="79"/>
    </row>
    <row r="49" spans="1:9" s="72" customFormat="1" ht="12.75" customHeight="1" x14ac:dyDescent="0.2">
      <c r="A49" s="80" t="s">
        <v>89</v>
      </c>
      <c r="B49" s="81">
        <v>20313.962</v>
      </c>
      <c r="C49" s="81">
        <v>1750.297</v>
      </c>
      <c r="D49" s="81">
        <v>7156.058</v>
      </c>
      <c r="E49" s="81">
        <v>0.98199999999999998</v>
      </c>
      <c r="F49" s="81">
        <v>46439.070999999996</v>
      </c>
      <c r="G49" s="81">
        <v>1020.7709999999998</v>
      </c>
      <c r="H49" s="81">
        <v>7370.4489999999987</v>
      </c>
      <c r="I49" s="81">
        <v>84051.589999999982</v>
      </c>
    </row>
    <row r="50" spans="1:9" s="72" customFormat="1" ht="12.75" customHeight="1" x14ac:dyDescent="0.2">
      <c r="A50" s="85" t="s">
        <v>65</v>
      </c>
      <c r="B50" s="84">
        <v>2155.6579999999999</v>
      </c>
      <c r="C50" s="84">
        <v>79.745999999999995</v>
      </c>
      <c r="D50" s="84">
        <v>429.40600000000001</v>
      </c>
      <c r="E50" s="84">
        <v>0</v>
      </c>
      <c r="F50" s="84">
        <v>5796.0320000000002</v>
      </c>
      <c r="G50" s="84">
        <v>178.06700000000001</v>
      </c>
      <c r="H50" s="84">
        <v>717.24800000000005</v>
      </c>
      <c r="I50" s="84">
        <v>9356.1569999999992</v>
      </c>
    </row>
    <row r="51" spans="1:9" s="72" customFormat="1" ht="12.75" customHeight="1" x14ac:dyDescent="0.2">
      <c r="A51" s="85" t="s">
        <v>67</v>
      </c>
      <c r="B51" s="84">
        <v>7258.9089999999997</v>
      </c>
      <c r="C51" s="84">
        <v>512.923</v>
      </c>
      <c r="D51" s="84">
        <v>4561.2550000000001</v>
      </c>
      <c r="E51" s="84">
        <v>0.57599999999999996</v>
      </c>
      <c r="F51" s="84">
        <v>21615.883999999998</v>
      </c>
      <c r="G51" s="84">
        <v>342.95699999999999</v>
      </c>
      <c r="H51" s="84">
        <v>2477.2040000000002</v>
      </c>
      <c r="I51" s="84">
        <v>36769.707999999999</v>
      </c>
    </row>
    <row r="52" spans="1:9" s="72" customFormat="1" ht="12.75" customHeight="1" x14ac:dyDescent="0.2">
      <c r="A52" s="85" t="s">
        <v>77</v>
      </c>
      <c r="B52" s="84">
        <v>1168.549</v>
      </c>
      <c r="C52" s="84">
        <v>176.87799999999999</v>
      </c>
      <c r="D52" s="84">
        <v>228.928</v>
      </c>
      <c r="E52" s="84">
        <v>0</v>
      </c>
      <c r="F52" s="84">
        <v>854.25599999999997</v>
      </c>
      <c r="G52" s="84">
        <v>38.396000000000001</v>
      </c>
      <c r="H52" s="84">
        <v>621.13</v>
      </c>
      <c r="I52" s="84">
        <v>3088.1370000000002</v>
      </c>
    </row>
    <row r="53" spans="1:9" s="72" customFormat="1" ht="12.75" customHeight="1" x14ac:dyDescent="0.2">
      <c r="A53" s="85" t="s">
        <v>78</v>
      </c>
      <c r="B53" s="84">
        <v>1422.835</v>
      </c>
      <c r="C53" s="84">
        <v>119.7</v>
      </c>
      <c r="D53" s="84">
        <v>186.6</v>
      </c>
      <c r="E53" s="84">
        <v>0</v>
      </c>
      <c r="F53" s="84">
        <v>3291.9639999999999</v>
      </c>
      <c r="G53" s="84">
        <v>42.959000000000003</v>
      </c>
      <c r="H53" s="84">
        <v>431.78500000000003</v>
      </c>
      <c r="I53" s="84">
        <v>5495.8429999999998</v>
      </c>
    </row>
    <row r="54" spans="1:9" s="72" customFormat="1" ht="12.75" customHeight="1" x14ac:dyDescent="0.2">
      <c r="A54" s="85" t="s">
        <v>69</v>
      </c>
      <c r="B54" s="84">
        <v>1659.423</v>
      </c>
      <c r="C54" s="84">
        <v>129.471</v>
      </c>
      <c r="D54" s="84">
        <v>400.267</v>
      </c>
      <c r="E54" s="84">
        <v>1E-3</v>
      </c>
      <c r="F54" s="84">
        <v>4421.5129999999999</v>
      </c>
      <c r="G54" s="84">
        <v>68.942999999999998</v>
      </c>
      <c r="H54" s="84">
        <v>633.88800000000003</v>
      </c>
      <c r="I54" s="84">
        <v>7313.5060000000003</v>
      </c>
    </row>
    <row r="55" spans="1:9" s="72" customFormat="1" ht="12.75" customHeight="1" x14ac:dyDescent="0.2">
      <c r="A55" s="85" t="s">
        <v>70</v>
      </c>
      <c r="B55" s="84">
        <v>1564.8420000000001</v>
      </c>
      <c r="C55" s="84">
        <v>353.52499999999998</v>
      </c>
      <c r="D55" s="84">
        <v>362.07900000000001</v>
      </c>
      <c r="E55" s="84">
        <v>0</v>
      </c>
      <c r="F55" s="84">
        <v>1462.579</v>
      </c>
      <c r="G55" s="84">
        <v>98.980999999999995</v>
      </c>
      <c r="H55" s="84">
        <v>529.26099999999997</v>
      </c>
      <c r="I55" s="84">
        <v>4371.2669999999998</v>
      </c>
    </row>
    <row r="56" spans="1:9" s="72" customFormat="1" ht="12.75" customHeight="1" x14ac:dyDescent="0.2">
      <c r="A56" s="85" t="s">
        <v>62</v>
      </c>
      <c r="B56" s="84">
        <v>3293.6570000000002</v>
      </c>
      <c r="C56" s="84">
        <v>240.80600000000001</v>
      </c>
      <c r="D56" s="84">
        <v>685.73099999999999</v>
      </c>
      <c r="E56" s="84">
        <v>0.38400000000000001</v>
      </c>
      <c r="F56" s="84">
        <v>4834.5290000000005</v>
      </c>
      <c r="G56" s="84">
        <v>187.655</v>
      </c>
      <c r="H56" s="84">
        <v>1255.114</v>
      </c>
      <c r="I56" s="84">
        <v>10497.876</v>
      </c>
    </row>
    <row r="57" spans="1:9" s="72" customFormat="1" ht="12.75" customHeight="1" x14ac:dyDescent="0.2">
      <c r="A57" s="83" t="s">
        <v>80</v>
      </c>
      <c r="B57" s="84">
        <v>1790.0889999999999</v>
      </c>
      <c r="C57" s="84">
        <v>137.24799999999999</v>
      </c>
      <c r="D57" s="84">
        <v>301.79199999999997</v>
      </c>
      <c r="E57" s="84">
        <v>2.1000000000000001E-2</v>
      </c>
      <c r="F57" s="84">
        <v>4162.3140000000003</v>
      </c>
      <c r="G57" s="84">
        <v>62.813000000000002</v>
      </c>
      <c r="H57" s="84">
        <v>704.81899999999996</v>
      </c>
      <c r="I57" s="84">
        <v>7159.0959999999995</v>
      </c>
    </row>
    <row r="58" spans="1:9" s="72" customFormat="1" ht="7.5" customHeight="1" x14ac:dyDescent="0.2">
      <c r="A58" s="83"/>
      <c r="B58" s="84"/>
      <c r="C58" s="84"/>
      <c r="D58" s="84"/>
      <c r="E58" s="84"/>
      <c r="F58" s="84"/>
      <c r="G58" s="84"/>
      <c r="H58" s="84"/>
      <c r="I58" s="81"/>
    </row>
    <row r="59" spans="1:9" s="72" customFormat="1" ht="12.75" customHeight="1" x14ac:dyDescent="0.2">
      <c r="A59" s="80" t="s">
        <v>90</v>
      </c>
      <c r="B59" s="81">
        <v>28215.448</v>
      </c>
      <c r="C59" s="81">
        <v>1759.837</v>
      </c>
      <c r="D59" s="81">
        <v>6314.5969999999998</v>
      </c>
      <c r="E59" s="81">
        <v>0.93400000000000016</v>
      </c>
      <c r="F59" s="81">
        <v>30465.166000000001</v>
      </c>
      <c r="G59" s="81">
        <v>1467.4089999999999</v>
      </c>
      <c r="H59" s="81">
        <v>10009.862000000001</v>
      </c>
      <c r="I59" s="81">
        <v>78233.252999999997</v>
      </c>
    </row>
    <row r="60" spans="1:9" s="72" customFormat="1" ht="12.75" customHeight="1" x14ac:dyDescent="0.2">
      <c r="A60" s="83" t="s">
        <v>59</v>
      </c>
      <c r="B60" s="84">
        <v>1557.2059999999999</v>
      </c>
      <c r="C60" s="84">
        <v>126.375</v>
      </c>
      <c r="D60" s="84">
        <v>278.04300000000001</v>
      </c>
      <c r="E60" s="84">
        <v>0</v>
      </c>
      <c r="F60" s="84">
        <v>1625.0150000000001</v>
      </c>
      <c r="G60" s="84">
        <v>66.099999999999994</v>
      </c>
      <c r="H60" s="84">
        <v>759.40800000000002</v>
      </c>
      <c r="I60" s="84">
        <v>4412.1469999999999</v>
      </c>
    </row>
    <row r="61" spans="1:9" s="72" customFormat="1" ht="12.75" customHeight="1" x14ac:dyDescent="0.2">
      <c r="A61" s="85" t="s">
        <v>39</v>
      </c>
      <c r="B61" s="84">
        <v>1659.558</v>
      </c>
      <c r="C61" s="84">
        <v>108.422</v>
      </c>
      <c r="D61" s="84">
        <v>214.99199999999999</v>
      </c>
      <c r="E61" s="84">
        <v>0</v>
      </c>
      <c r="F61" s="84">
        <v>1687.0730000000001</v>
      </c>
      <c r="G61" s="84">
        <v>43.841999999999999</v>
      </c>
      <c r="H61" s="84">
        <v>417.637</v>
      </c>
      <c r="I61" s="84">
        <v>4131.5240000000003</v>
      </c>
    </row>
    <row r="62" spans="1:9" s="72" customFormat="1" ht="12.75" customHeight="1" x14ac:dyDescent="0.2">
      <c r="A62" s="85" t="s">
        <v>74</v>
      </c>
      <c r="B62" s="84">
        <v>869.57100000000003</v>
      </c>
      <c r="C62" s="84">
        <v>148.72</v>
      </c>
      <c r="D62" s="84">
        <v>172.999</v>
      </c>
      <c r="E62" s="84">
        <v>2.3E-2</v>
      </c>
      <c r="F62" s="84">
        <v>780.69500000000005</v>
      </c>
      <c r="G62" s="84">
        <v>54.962000000000003</v>
      </c>
      <c r="H62" s="84">
        <v>461.32900000000001</v>
      </c>
      <c r="I62" s="84">
        <v>2488.299</v>
      </c>
    </row>
    <row r="63" spans="1:9" s="72" customFormat="1" ht="12.75" customHeight="1" x14ac:dyDescent="0.2">
      <c r="A63" s="83" t="s">
        <v>75</v>
      </c>
      <c r="B63" s="84">
        <v>2567.2440000000001</v>
      </c>
      <c r="C63" s="84">
        <v>228.73699999999999</v>
      </c>
      <c r="D63" s="84">
        <v>673.92</v>
      </c>
      <c r="E63" s="84">
        <v>1E-3</v>
      </c>
      <c r="F63" s="84">
        <v>3737.384</v>
      </c>
      <c r="G63" s="84">
        <v>63.512</v>
      </c>
      <c r="H63" s="84">
        <v>1047.5920000000001</v>
      </c>
      <c r="I63" s="84">
        <v>8318.39</v>
      </c>
    </row>
    <row r="64" spans="1:9" s="72" customFormat="1" ht="12.75" customHeight="1" x14ac:dyDescent="0.2">
      <c r="A64" s="85" t="s">
        <v>43</v>
      </c>
      <c r="B64" s="84">
        <v>1633.258</v>
      </c>
      <c r="C64" s="84">
        <v>121.017</v>
      </c>
      <c r="D64" s="84">
        <v>360.79500000000002</v>
      </c>
      <c r="E64" s="84">
        <v>3.0000000000000001E-3</v>
      </c>
      <c r="F64" s="84">
        <v>2465.386</v>
      </c>
      <c r="G64" s="84">
        <v>49.920999999999999</v>
      </c>
      <c r="H64" s="84">
        <v>674.55600000000004</v>
      </c>
      <c r="I64" s="84">
        <v>5304.9360000000015</v>
      </c>
    </row>
    <row r="65" spans="1:9" s="72" customFormat="1" ht="12.75" customHeight="1" x14ac:dyDescent="0.2">
      <c r="A65" s="85" t="s">
        <v>44</v>
      </c>
      <c r="B65" s="84">
        <v>2359.4960000000001</v>
      </c>
      <c r="C65" s="84">
        <v>137.89699999999999</v>
      </c>
      <c r="D65" s="84">
        <v>377.18</v>
      </c>
      <c r="E65" s="84">
        <v>0.34200000000000003</v>
      </c>
      <c r="F65" s="84">
        <v>1328.557</v>
      </c>
      <c r="G65" s="84">
        <v>84.599000000000004</v>
      </c>
      <c r="H65" s="84">
        <v>892.48800000000006</v>
      </c>
      <c r="I65" s="84">
        <v>5180.5590000000002</v>
      </c>
    </row>
    <row r="66" spans="1:9" s="72" customFormat="1" ht="12.75" customHeight="1" x14ac:dyDescent="0.2">
      <c r="A66" s="83" t="s">
        <v>47</v>
      </c>
      <c r="B66" s="84">
        <v>8215.1280000000006</v>
      </c>
      <c r="C66" s="84">
        <v>360.93900000000002</v>
      </c>
      <c r="D66" s="84">
        <v>2767.3670000000002</v>
      </c>
      <c r="E66" s="84">
        <v>0.55300000000000005</v>
      </c>
      <c r="F66" s="84">
        <v>8964.5769999999993</v>
      </c>
      <c r="G66" s="84">
        <v>363.83699999999999</v>
      </c>
      <c r="H66" s="84">
        <v>2869.355</v>
      </c>
      <c r="I66" s="84">
        <v>23541.755999999998</v>
      </c>
    </row>
    <row r="67" spans="1:9" s="72" customFormat="1" ht="12.75" customHeight="1" x14ac:dyDescent="0.2">
      <c r="A67" s="85" t="s">
        <v>48</v>
      </c>
      <c r="B67" s="84">
        <v>1567.6120000000001</v>
      </c>
      <c r="C67" s="84">
        <v>163.018</v>
      </c>
      <c r="D67" s="84">
        <v>206.17500000000001</v>
      </c>
      <c r="E67" s="84">
        <v>0</v>
      </c>
      <c r="F67" s="84">
        <v>1560.8420000000001</v>
      </c>
      <c r="G67" s="84">
        <v>51.665999999999997</v>
      </c>
      <c r="H67" s="84">
        <v>445.32299999999998</v>
      </c>
      <c r="I67" s="84">
        <v>3994.636</v>
      </c>
    </row>
    <row r="68" spans="1:9" s="72" customFormat="1" ht="12.75" customHeight="1" x14ac:dyDescent="0.2">
      <c r="A68" s="83" t="s">
        <v>63</v>
      </c>
      <c r="B68" s="84">
        <v>2128.7649999999999</v>
      </c>
      <c r="C68" s="84">
        <v>169.11500000000001</v>
      </c>
      <c r="D68" s="84">
        <v>502.18200000000002</v>
      </c>
      <c r="E68" s="84">
        <v>0.01</v>
      </c>
      <c r="F68" s="84">
        <v>1800.8630000000001</v>
      </c>
      <c r="G68" s="84">
        <v>82.052000000000007</v>
      </c>
      <c r="H68" s="84">
        <v>1063.5999999999999</v>
      </c>
      <c r="I68" s="84">
        <v>5746.5869999999995</v>
      </c>
    </row>
    <row r="69" spans="1:9" s="72" customFormat="1" ht="12.75" customHeight="1" x14ac:dyDescent="0.2">
      <c r="A69" s="85" t="s">
        <v>50</v>
      </c>
      <c r="B69" s="84">
        <v>5657.61</v>
      </c>
      <c r="C69" s="84">
        <v>195.59700000000001</v>
      </c>
      <c r="D69" s="84">
        <v>760.94399999999996</v>
      </c>
      <c r="E69" s="84">
        <v>2E-3</v>
      </c>
      <c r="F69" s="84">
        <v>6514.7740000000003</v>
      </c>
      <c r="G69" s="84">
        <v>606.91800000000001</v>
      </c>
      <c r="H69" s="84">
        <v>1378.5740000000001</v>
      </c>
      <c r="I69" s="84">
        <v>15114.419</v>
      </c>
    </row>
    <row r="70" spans="1:9" s="72" customFormat="1" ht="8.25" customHeight="1" x14ac:dyDescent="0.2">
      <c r="A70" s="85"/>
      <c r="B70" s="84"/>
      <c r="C70" s="84"/>
      <c r="D70" s="84"/>
      <c r="E70" s="84"/>
      <c r="F70" s="84"/>
      <c r="G70" s="84"/>
      <c r="H70" s="84"/>
      <c r="I70" s="84"/>
    </row>
    <row r="71" spans="1:9" s="72" customFormat="1" ht="12.75" customHeight="1" x14ac:dyDescent="0.2">
      <c r="A71" s="80" t="s">
        <v>91</v>
      </c>
      <c r="B71" s="81">
        <v>17467.905999999999</v>
      </c>
      <c r="C71" s="81">
        <v>1708.9569999999999</v>
      </c>
      <c r="D71" s="81">
        <v>3899.9790000000003</v>
      </c>
      <c r="E71" s="81">
        <v>0.625</v>
      </c>
      <c r="F71" s="81">
        <v>18560.080999999998</v>
      </c>
      <c r="G71" s="81">
        <v>816.35400000000004</v>
      </c>
      <c r="H71" s="81">
        <v>5927.268</v>
      </c>
      <c r="I71" s="81">
        <v>48381.17</v>
      </c>
    </row>
    <row r="72" spans="1:9" s="72" customFormat="1" ht="12.75" customHeight="1" x14ac:dyDescent="0.2">
      <c r="A72" s="85" t="s">
        <v>53</v>
      </c>
      <c r="B72" s="84">
        <v>1213.9179999999999</v>
      </c>
      <c r="C72" s="84">
        <v>135.518</v>
      </c>
      <c r="D72" s="84">
        <v>189.75399999999999</v>
      </c>
      <c r="E72" s="84">
        <v>0</v>
      </c>
      <c r="F72" s="84">
        <v>793.51599999999996</v>
      </c>
      <c r="G72" s="84">
        <v>27.824999999999999</v>
      </c>
      <c r="H72" s="84">
        <v>511.45400000000001</v>
      </c>
      <c r="I72" s="84">
        <v>2871.9849999999997</v>
      </c>
    </row>
    <row r="73" spans="1:9" s="72" customFormat="1" ht="12.75" customHeight="1" x14ac:dyDescent="0.2">
      <c r="A73" s="85" t="s">
        <v>41</v>
      </c>
      <c r="B73" s="84">
        <v>3324.5709999999999</v>
      </c>
      <c r="C73" s="84">
        <v>457.65600000000001</v>
      </c>
      <c r="D73" s="84">
        <v>647.59500000000003</v>
      </c>
      <c r="E73" s="84">
        <v>7.0000000000000001E-3</v>
      </c>
      <c r="F73" s="84">
        <v>3728.0030000000002</v>
      </c>
      <c r="G73" s="84">
        <v>214.57400000000001</v>
      </c>
      <c r="H73" s="84">
        <v>873.351</v>
      </c>
      <c r="I73" s="84">
        <v>9245.7570000000014</v>
      </c>
    </row>
    <row r="74" spans="1:9" s="72" customFormat="1" ht="12.75" customHeight="1" x14ac:dyDescent="0.2">
      <c r="A74" s="85" t="s">
        <v>42</v>
      </c>
      <c r="B74" s="84">
        <v>518.32600000000002</v>
      </c>
      <c r="C74" s="84">
        <v>92.662000000000006</v>
      </c>
      <c r="D74" s="84">
        <v>100.664</v>
      </c>
      <c r="E74" s="84">
        <v>0</v>
      </c>
      <c r="F74" s="84">
        <v>557.48599999999999</v>
      </c>
      <c r="G74" s="84">
        <v>20.207000000000001</v>
      </c>
      <c r="H74" s="84">
        <v>235.33600000000001</v>
      </c>
      <c r="I74" s="84">
        <v>1524.681</v>
      </c>
    </row>
    <row r="75" spans="1:9" s="72" customFormat="1" ht="12.75" customHeight="1" x14ac:dyDescent="0.2">
      <c r="A75" s="85" t="s">
        <v>45</v>
      </c>
      <c r="B75" s="84">
        <v>4432.8459999999995</v>
      </c>
      <c r="C75" s="84">
        <v>218.29900000000001</v>
      </c>
      <c r="D75" s="84">
        <v>887.97500000000002</v>
      </c>
      <c r="E75" s="84">
        <v>0.01</v>
      </c>
      <c r="F75" s="84">
        <v>3336.692</v>
      </c>
      <c r="G75" s="84">
        <v>140.53700000000001</v>
      </c>
      <c r="H75" s="84">
        <v>1402.9</v>
      </c>
      <c r="I75" s="84">
        <v>10419.259</v>
      </c>
    </row>
    <row r="76" spans="1:9" s="72" customFormat="1" ht="12.75" customHeight="1" x14ac:dyDescent="0.2">
      <c r="A76" s="85" t="s">
        <v>46</v>
      </c>
      <c r="B76" s="84">
        <v>2007.499</v>
      </c>
      <c r="C76" s="84">
        <v>418.25299999999999</v>
      </c>
      <c r="D76" s="84">
        <v>466.97500000000002</v>
      </c>
      <c r="E76" s="84">
        <v>0</v>
      </c>
      <c r="F76" s="84">
        <v>1628.509</v>
      </c>
      <c r="G76" s="84">
        <v>132.268</v>
      </c>
      <c r="H76" s="84">
        <v>899.024</v>
      </c>
      <c r="I76" s="84">
        <v>5552.5280000000002</v>
      </c>
    </row>
    <row r="77" spans="1:9" s="72" customFormat="1" ht="12.75" customHeight="1" x14ac:dyDescent="0.2">
      <c r="A77" s="87" t="s">
        <v>49</v>
      </c>
      <c r="B77" s="88">
        <v>5970.7460000000001</v>
      </c>
      <c r="C77" s="88">
        <v>386.56900000000002</v>
      </c>
      <c r="D77" s="88">
        <v>1607.0160000000001</v>
      </c>
      <c r="E77" s="88">
        <v>0.60799999999999998</v>
      </c>
      <c r="F77" s="88">
        <v>8515.875</v>
      </c>
      <c r="G77" s="88">
        <v>280.94299999999998</v>
      </c>
      <c r="H77" s="88">
        <v>2005.203</v>
      </c>
      <c r="I77" s="88">
        <v>18766.96</v>
      </c>
    </row>
    <row r="78" spans="1:9" s="72" customFormat="1" ht="13.5" customHeight="1" x14ac:dyDescent="0.2">
      <c r="A78" s="85"/>
      <c r="B78" s="84"/>
      <c r="C78" s="84"/>
      <c r="D78" s="84"/>
      <c r="E78" s="84"/>
      <c r="F78" s="84"/>
      <c r="G78" s="84"/>
      <c r="H78" s="84"/>
      <c r="I78" s="84"/>
    </row>
    <row r="79" spans="1:9" s="72" customFormat="1" ht="12" customHeight="1" x14ac:dyDescent="0.2">
      <c r="A79" s="80" t="s">
        <v>92</v>
      </c>
      <c r="B79" s="81">
        <v>6037.8770000000004</v>
      </c>
      <c r="C79" s="81">
        <v>1488.761</v>
      </c>
      <c r="D79" s="81">
        <v>1580.4089999999999</v>
      </c>
      <c r="E79" s="81">
        <v>0.42099999999999999</v>
      </c>
      <c r="F79" s="81">
        <v>5709.3329999999996</v>
      </c>
      <c r="G79" s="81">
        <v>331.34699999999998</v>
      </c>
      <c r="H79" s="81">
        <v>2507.239</v>
      </c>
      <c r="I79" s="81">
        <v>17655.386999999999</v>
      </c>
    </row>
    <row r="80" spans="1:9" s="72" customFormat="1" ht="12" customHeight="1" x14ac:dyDescent="0.2">
      <c r="A80" s="85" t="s">
        <v>51</v>
      </c>
      <c r="B80" s="84">
        <v>717.55700000000002</v>
      </c>
      <c r="C80" s="84">
        <v>202.00399999999999</v>
      </c>
      <c r="D80" s="84">
        <v>192.48699999999999</v>
      </c>
      <c r="E80" s="84">
        <v>0</v>
      </c>
      <c r="F80" s="84">
        <v>571.80100000000004</v>
      </c>
      <c r="G80" s="84">
        <v>31.475999999999999</v>
      </c>
      <c r="H80" s="84">
        <v>287.20800000000003</v>
      </c>
      <c r="I80" s="84">
        <v>2002.5330000000004</v>
      </c>
    </row>
    <row r="81" spans="1:9" s="72" customFormat="1" ht="12" customHeight="1" x14ac:dyDescent="0.2">
      <c r="A81" s="85" t="s">
        <v>52</v>
      </c>
      <c r="B81" s="84">
        <v>422.94</v>
      </c>
      <c r="C81" s="84">
        <v>58.149000000000001</v>
      </c>
      <c r="D81" s="84">
        <v>72.626999999999995</v>
      </c>
      <c r="E81" s="84">
        <v>0</v>
      </c>
      <c r="F81" s="84">
        <v>169.09200000000001</v>
      </c>
      <c r="G81" s="84">
        <v>19.431000000000001</v>
      </c>
      <c r="H81" s="84">
        <v>122.23099999999999</v>
      </c>
      <c r="I81" s="84">
        <v>864.47</v>
      </c>
    </row>
    <row r="82" spans="1:9" s="72" customFormat="1" ht="12" customHeight="1" x14ac:dyDescent="0.2">
      <c r="A82" s="85" t="s">
        <v>40</v>
      </c>
      <c r="B82" s="84">
        <v>212.31800000000001</v>
      </c>
      <c r="C82" s="84">
        <v>78.165000000000006</v>
      </c>
      <c r="D82" s="84">
        <v>57.195999999999998</v>
      </c>
      <c r="E82" s="84">
        <v>0</v>
      </c>
      <c r="F82" s="84">
        <v>343.27100000000002</v>
      </c>
      <c r="G82" s="84">
        <v>8.6679999999999993</v>
      </c>
      <c r="H82" s="84">
        <v>106.52800000000001</v>
      </c>
      <c r="I82" s="84">
        <v>806.14600000000007</v>
      </c>
    </row>
    <row r="83" spans="1:9" s="72" customFormat="1" x14ac:dyDescent="0.2">
      <c r="A83" s="85" t="s">
        <v>54</v>
      </c>
      <c r="B83" s="84">
        <v>1349.9770000000001</v>
      </c>
      <c r="C83" s="84">
        <v>181.15600000000001</v>
      </c>
      <c r="D83" s="84">
        <v>190.87100000000001</v>
      </c>
      <c r="E83" s="84">
        <v>0</v>
      </c>
      <c r="F83" s="84">
        <v>1519.8979999999999</v>
      </c>
      <c r="G83" s="84">
        <v>65.906999999999996</v>
      </c>
      <c r="H83" s="84">
        <v>405.33600000000001</v>
      </c>
      <c r="I83" s="84">
        <v>3713.1450000000004</v>
      </c>
    </row>
    <row r="84" spans="1:9" s="72" customFormat="1" x14ac:dyDescent="0.2">
      <c r="A84" s="85" t="s">
        <v>55</v>
      </c>
      <c r="B84" s="84">
        <v>1657.4570000000001</v>
      </c>
      <c r="C84" s="84">
        <v>596.34500000000003</v>
      </c>
      <c r="D84" s="84">
        <v>731.59900000000005</v>
      </c>
      <c r="E84" s="84">
        <v>0.42099999999999999</v>
      </c>
      <c r="F84" s="84">
        <v>1564.37</v>
      </c>
      <c r="G84" s="84">
        <v>128.131</v>
      </c>
      <c r="H84" s="84">
        <v>1040.021</v>
      </c>
      <c r="I84" s="84">
        <v>5718.3440000000001</v>
      </c>
    </row>
    <row r="85" spans="1:9" s="72" customFormat="1" x14ac:dyDescent="0.2">
      <c r="A85" s="85" t="s">
        <v>56</v>
      </c>
      <c r="B85" s="84">
        <v>634.59299999999996</v>
      </c>
      <c r="C85" s="84">
        <v>129.62799999999999</v>
      </c>
      <c r="D85" s="84">
        <v>88.983000000000004</v>
      </c>
      <c r="E85" s="84">
        <v>0</v>
      </c>
      <c r="F85" s="84">
        <v>1044.963</v>
      </c>
      <c r="G85" s="84">
        <v>27.844999999999999</v>
      </c>
      <c r="H85" s="84">
        <v>201.09899999999999</v>
      </c>
      <c r="I85" s="84">
        <v>2127.1109999999999</v>
      </c>
    </row>
    <row r="86" spans="1:9" s="72" customFormat="1" x14ac:dyDescent="0.2">
      <c r="A86" s="85" t="s">
        <v>57</v>
      </c>
      <c r="B86" s="84">
        <v>1043.0350000000001</v>
      </c>
      <c r="C86" s="84">
        <v>243.31399999999999</v>
      </c>
      <c r="D86" s="84">
        <v>246.64599999999999</v>
      </c>
      <c r="E86" s="84">
        <v>0</v>
      </c>
      <c r="F86" s="84">
        <v>495.93799999999999</v>
      </c>
      <c r="G86" s="84">
        <v>49.889000000000003</v>
      </c>
      <c r="H86" s="84">
        <v>344.81599999999997</v>
      </c>
      <c r="I86" s="84">
        <v>2423.6379999999999</v>
      </c>
    </row>
    <row r="87" spans="1:9" s="86" customFormat="1" x14ac:dyDescent="0.2">
      <c r="A87" s="85"/>
      <c r="B87" s="84"/>
      <c r="C87" s="84"/>
      <c r="D87" s="84"/>
      <c r="E87" s="84"/>
      <c r="F87" s="84"/>
      <c r="G87" s="84"/>
      <c r="H87" s="84"/>
      <c r="I87" s="84"/>
    </row>
    <row r="88" spans="1:9" s="72" customFormat="1" x14ac:dyDescent="0.2">
      <c r="A88" s="80" t="s">
        <v>93</v>
      </c>
      <c r="B88" s="81">
        <v>10997.837999999998</v>
      </c>
      <c r="C88" s="81">
        <v>1796.7409999999998</v>
      </c>
      <c r="D88" s="81">
        <v>2994.3790000000004</v>
      </c>
      <c r="E88" s="81">
        <v>0.79499999999999993</v>
      </c>
      <c r="F88" s="81">
        <v>11986.918</v>
      </c>
      <c r="G88" s="81">
        <v>542.92200000000003</v>
      </c>
      <c r="H88" s="81">
        <v>5048.01</v>
      </c>
      <c r="I88" s="81">
        <v>33367.602999999996</v>
      </c>
    </row>
    <row r="89" spans="1:9" s="72" customFormat="1" x14ac:dyDescent="0.2">
      <c r="A89" s="83" t="s">
        <v>23</v>
      </c>
      <c r="B89" s="84">
        <v>571.80100000000004</v>
      </c>
      <c r="C89" s="84">
        <v>177.054</v>
      </c>
      <c r="D89" s="84">
        <v>148.791</v>
      </c>
      <c r="E89" s="84">
        <v>0</v>
      </c>
      <c r="F89" s="84">
        <v>884.60500000000002</v>
      </c>
      <c r="G89" s="84">
        <v>59.012</v>
      </c>
      <c r="H89" s="84">
        <v>273.63</v>
      </c>
      <c r="I89" s="84">
        <v>2114.893</v>
      </c>
    </row>
    <row r="90" spans="1:9" s="72" customFormat="1" x14ac:dyDescent="0.2">
      <c r="A90" s="85" t="s">
        <v>24</v>
      </c>
      <c r="B90" s="84">
        <v>538.58600000000001</v>
      </c>
      <c r="C90" s="84">
        <v>206.81200000000001</v>
      </c>
      <c r="D90" s="84">
        <v>178.76</v>
      </c>
      <c r="E90" s="84">
        <v>0</v>
      </c>
      <c r="F90" s="84">
        <v>205.95099999999999</v>
      </c>
      <c r="G90" s="84">
        <v>25.71</v>
      </c>
      <c r="H90" s="84">
        <v>290.93</v>
      </c>
      <c r="I90" s="84">
        <v>1446.749</v>
      </c>
    </row>
    <row r="91" spans="1:9" s="72" customFormat="1" x14ac:dyDescent="0.2">
      <c r="A91" s="83" t="s">
        <v>60</v>
      </c>
      <c r="B91" s="84">
        <v>2504.953</v>
      </c>
      <c r="C91" s="84">
        <v>233.529</v>
      </c>
      <c r="D91" s="84">
        <v>786.97400000000005</v>
      </c>
      <c r="E91" s="84">
        <v>0.47399999999999998</v>
      </c>
      <c r="F91" s="84">
        <v>3835.15</v>
      </c>
      <c r="G91" s="84">
        <v>85.003</v>
      </c>
      <c r="H91" s="84">
        <v>1247.8340000000001</v>
      </c>
      <c r="I91" s="84">
        <v>8693.9169999999995</v>
      </c>
    </row>
    <row r="92" spans="1:9" s="72" customFormat="1" x14ac:dyDescent="0.2">
      <c r="A92" s="85" t="s">
        <v>26</v>
      </c>
      <c r="B92" s="84">
        <v>461.00599999999997</v>
      </c>
      <c r="C92" s="84">
        <v>307.66500000000002</v>
      </c>
      <c r="D92" s="84">
        <v>94.844999999999999</v>
      </c>
      <c r="E92" s="84">
        <v>0</v>
      </c>
      <c r="F92" s="84">
        <v>191.71600000000001</v>
      </c>
      <c r="G92" s="84">
        <v>34.667999999999999</v>
      </c>
      <c r="H92" s="84">
        <v>219.48400000000001</v>
      </c>
      <c r="I92" s="84">
        <v>1309.3839999999998</v>
      </c>
    </row>
    <row r="93" spans="1:9" s="72" customFormat="1" x14ac:dyDescent="0.2">
      <c r="A93" s="83" t="s">
        <v>61</v>
      </c>
      <c r="B93" s="84">
        <v>3619.58</v>
      </c>
      <c r="C93" s="84">
        <v>202.916</v>
      </c>
      <c r="D93" s="84">
        <v>739.79</v>
      </c>
      <c r="E93" s="84">
        <v>1E-3</v>
      </c>
      <c r="F93" s="84">
        <v>4382.51</v>
      </c>
      <c r="G93" s="84">
        <v>175.69900000000001</v>
      </c>
      <c r="H93" s="84">
        <v>1658.8510000000001</v>
      </c>
      <c r="I93" s="84">
        <v>10779.347000000002</v>
      </c>
    </row>
    <row r="94" spans="1:9" s="72" customFormat="1" x14ac:dyDescent="0.2">
      <c r="A94" s="85" t="s">
        <v>28</v>
      </c>
      <c r="B94" s="84">
        <v>597.03399999999999</v>
      </c>
      <c r="C94" s="84">
        <v>227.16800000000001</v>
      </c>
      <c r="D94" s="84">
        <v>166.107</v>
      </c>
      <c r="E94" s="84">
        <v>0</v>
      </c>
      <c r="F94" s="84">
        <v>482.08699999999999</v>
      </c>
      <c r="G94" s="84">
        <v>39.64</v>
      </c>
      <c r="H94" s="84">
        <v>289.404</v>
      </c>
      <c r="I94" s="84">
        <v>1801.44</v>
      </c>
    </row>
    <row r="95" spans="1:9" s="72" customFormat="1" x14ac:dyDescent="0.2">
      <c r="A95" s="83" t="s">
        <v>64</v>
      </c>
      <c r="B95" s="84">
        <v>875.40599999999995</v>
      </c>
      <c r="C95" s="84">
        <v>121.289</v>
      </c>
      <c r="D95" s="84">
        <v>78.481999999999999</v>
      </c>
      <c r="E95" s="84">
        <v>0</v>
      </c>
      <c r="F95" s="84">
        <v>1082.3309999999999</v>
      </c>
      <c r="G95" s="84">
        <v>44.731000000000002</v>
      </c>
      <c r="H95" s="84">
        <v>184.268</v>
      </c>
      <c r="I95" s="84">
        <v>2386.5070000000001</v>
      </c>
    </row>
    <row r="96" spans="1:9" s="72" customFormat="1" x14ac:dyDescent="0.2">
      <c r="A96" s="83" t="s">
        <v>32</v>
      </c>
      <c r="B96" s="84">
        <v>1829.472</v>
      </c>
      <c r="C96" s="84">
        <v>320.30799999999999</v>
      </c>
      <c r="D96" s="84">
        <v>800.63</v>
      </c>
      <c r="E96" s="84">
        <v>0.32</v>
      </c>
      <c r="F96" s="84">
        <v>922.56799999999998</v>
      </c>
      <c r="G96" s="84">
        <v>78.459000000000003</v>
      </c>
      <c r="H96" s="84">
        <v>883.60900000000004</v>
      </c>
      <c r="I96" s="84">
        <v>4835.366</v>
      </c>
    </row>
    <row r="97" spans="1:9" s="86" customFormat="1" x14ac:dyDescent="0.2">
      <c r="A97" s="83"/>
      <c r="B97" s="84"/>
      <c r="C97" s="84"/>
      <c r="D97" s="84"/>
      <c r="E97" s="84"/>
      <c r="F97" s="84"/>
      <c r="G97" s="84"/>
      <c r="H97" s="84"/>
      <c r="I97" s="81"/>
    </row>
    <row r="98" spans="1:9" s="72" customFormat="1" x14ac:dyDescent="0.2">
      <c r="A98" s="80" t="s">
        <v>94</v>
      </c>
      <c r="B98" s="81">
        <v>20565.389000000003</v>
      </c>
      <c r="C98" s="81">
        <v>4561.561999999999</v>
      </c>
      <c r="D98" s="81">
        <v>7670.0469999999996</v>
      </c>
      <c r="E98" s="81">
        <v>0.875</v>
      </c>
      <c r="F98" s="81">
        <v>35942.566000000006</v>
      </c>
      <c r="G98" s="81">
        <v>1794.8450000000003</v>
      </c>
      <c r="H98" s="81">
        <v>7060.7660000000005</v>
      </c>
      <c r="I98" s="81">
        <v>77596.049999999988</v>
      </c>
    </row>
    <row r="99" spans="1:9" s="72" customFormat="1" x14ac:dyDescent="0.2">
      <c r="A99" s="83" t="s">
        <v>58</v>
      </c>
      <c r="B99" s="84">
        <v>1710.7049999999999</v>
      </c>
      <c r="C99" s="84">
        <v>427.95600000000002</v>
      </c>
      <c r="D99" s="84">
        <v>337</v>
      </c>
      <c r="E99" s="84">
        <v>0</v>
      </c>
      <c r="F99" s="84">
        <v>1544.9780000000001</v>
      </c>
      <c r="G99" s="84">
        <v>105.53100000000001</v>
      </c>
      <c r="H99" s="84">
        <v>763.77099999999996</v>
      </c>
      <c r="I99" s="84">
        <v>4889.9409999999998</v>
      </c>
    </row>
    <row r="100" spans="1:9" s="72" customFormat="1" x14ac:dyDescent="0.2">
      <c r="A100" s="83" t="s">
        <v>22</v>
      </c>
      <c r="B100" s="84">
        <v>1061.3109999999999</v>
      </c>
      <c r="C100" s="84">
        <v>513.01800000000003</v>
      </c>
      <c r="D100" s="84">
        <v>341.67200000000003</v>
      </c>
      <c r="E100" s="84">
        <v>6.0000000000000001E-3</v>
      </c>
      <c r="F100" s="84">
        <v>842.28200000000004</v>
      </c>
      <c r="G100" s="84">
        <v>52.555999999999997</v>
      </c>
      <c r="H100" s="84">
        <v>413.62700000000001</v>
      </c>
      <c r="I100" s="84">
        <v>3224.4720000000002</v>
      </c>
    </row>
    <row r="101" spans="1:9" s="72" customFormat="1" x14ac:dyDescent="0.2">
      <c r="A101" s="85" t="s">
        <v>25</v>
      </c>
      <c r="B101" s="84">
        <v>4081.7719999999999</v>
      </c>
      <c r="C101" s="84">
        <v>936.16399999999999</v>
      </c>
      <c r="D101" s="84">
        <v>1445.702</v>
      </c>
      <c r="E101" s="84">
        <v>0.39800000000000002</v>
      </c>
      <c r="F101" s="84">
        <v>3878.2240000000002</v>
      </c>
      <c r="G101" s="84">
        <v>418.57400000000001</v>
      </c>
      <c r="H101" s="84">
        <v>1535.15</v>
      </c>
      <c r="I101" s="84">
        <v>12295.984</v>
      </c>
    </row>
    <row r="102" spans="1:9" s="72" customFormat="1" x14ac:dyDescent="0.2">
      <c r="A102" s="83" t="s">
        <v>7</v>
      </c>
      <c r="B102" s="84">
        <v>7686.1480000000001</v>
      </c>
      <c r="C102" s="84">
        <v>1198.444</v>
      </c>
      <c r="D102" s="84">
        <v>3766.835</v>
      </c>
      <c r="E102" s="84">
        <v>0.40200000000000002</v>
      </c>
      <c r="F102" s="84">
        <v>24774.432000000001</v>
      </c>
      <c r="G102" s="84">
        <v>666.89400000000001</v>
      </c>
      <c r="H102" s="84">
        <v>2118.6959999999999</v>
      </c>
      <c r="I102" s="84">
        <v>40211.850999999995</v>
      </c>
    </row>
    <row r="103" spans="1:9" s="86" customFormat="1" x14ac:dyDescent="0.2">
      <c r="A103" s="83" t="s">
        <v>10</v>
      </c>
      <c r="B103" s="84">
        <v>286.07400000000001</v>
      </c>
      <c r="C103" s="84">
        <v>126.642</v>
      </c>
      <c r="D103" s="84">
        <v>52.878999999999998</v>
      </c>
      <c r="E103" s="84">
        <v>0</v>
      </c>
      <c r="F103" s="84">
        <v>269.041</v>
      </c>
      <c r="G103" s="84">
        <v>62.74</v>
      </c>
      <c r="H103" s="84">
        <v>116.095</v>
      </c>
      <c r="I103" s="84">
        <v>913.471</v>
      </c>
    </row>
    <row r="104" spans="1:9" s="86" customFormat="1" x14ac:dyDescent="0.2">
      <c r="A104" s="83" t="s">
        <v>27</v>
      </c>
      <c r="B104" s="84">
        <v>1341.432</v>
      </c>
      <c r="C104" s="84">
        <v>241.96100000000001</v>
      </c>
      <c r="D104" s="84">
        <v>413.55900000000003</v>
      </c>
      <c r="E104" s="84">
        <v>6.9000000000000006E-2</v>
      </c>
      <c r="F104" s="84">
        <v>1806.6510000000001</v>
      </c>
      <c r="G104" s="84">
        <v>89.697999999999993</v>
      </c>
      <c r="H104" s="84">
        <v>471.77</v>
      </c>
      <c r="I104" s="84">
        <v>4365.1399999999994</v>
      </c>
    </row>
    <row r="105" spans="1:9" s="86" customFormat="1" x14ac:dyDescent="0.2">
      <c r="A105" s="83" t="s">
        <v>29</v>
      </c>
      <c r="B105" s="84">
        <v>532.50300000000004</v>
      </c>
      <c r="C105" s="84">
        <v>355.03300000000002</v>
      </c>
      <c r="D105" s="84">
        <v>121.64700000000001</v>
      </c>
      <c r="E105" s="84">
        <v>0</v>
      </c>
      <c r="F105" s="84">
        <v>225.334</v>
      </c>
      <c r="G105" s="84">
        <v>42.481999999999999</v>
      </c>
      <c r="H105" s="84">
        <v>228.994</v>
      </c>
      <c r="I105" s="84">
        <v>1505.9929999999999</v>
      </c>
    </row>
    <row r="106" spans="1:9" s="86" customFormat="1" x14ac:dyDescent="0.2">
      <c r="A106" s="83" t="s">
        <v>30</v>
      </c>
      <c r="B106" s="84">
        <v>3289.8110000000001</v>
      </c>
      <c r="C106" s="84">
        <v>431.94799999999998</v>
      </c>
      <c r="D106" s="84">
        <v>990.59199999999998</v>
      </c>
      <c r="E106" s="84">
        <v>0</v>
      </c>
      <c r="F106" s="84">
        <v>1990.61</v>
      </c>
      <c r="G106" s="84">
        <v>311.61399999999998</v>
      </c>
      <c r="H106" s="84">
        <v>1124.42</v>
      </c>
      <c r="I106" s="84">
        <v>8138.994999999999</v>
      </c>
    </row>
    <row r="107" spans="1:9" x14ac:dyDescent="0.2">
      <c r="A107" s="83" t="s">
        <v>31</v>
      </c>
      <c r="B107" s="84">
        <v>575.63300000000004</v>
      </c>
      <c r="C107" s="84">
        <v>330.39600000000002</v>
      </c>
      <c r="D107" s="84">
        <v>200.161</v>
      </c>
      <c r="E107" s="84">
        <v>0</v>
      </c>
      <c r="F107" s="84">
        <v>611.01400000000001</v>
      </c>
      <c r="G107" s="84">
        <v>44.756</v>
      </c>
      <c r="H107" s="84">
        <v>288.24299999999999</v>
      </c>
      <c r="I107" s="84">
        <v>2050.2030000000004</v>
      </c>
    </row>
    <row r="108" spans="1:9" s="86" customFormat="1" x14ac:dyDescent="0.2">
      <c r="A108" s="85"/>
      <c r="B108" s="85"/>
      <c r="C108" s="85"/>
      <c r="D108" s="85"/>
      <c r="E108" s="85"/>
      <c r="F108" s="85"/>
      <c r="G108" s="85"/>
      <c r="H108" s="85"/>
      <c r="I108" s="84"/>
    </row>
    <row r="109" spans="1:9" s="86" customFormat="1" x14ac:dyDescent="0.2">
      <c r="A109" s="82" t="s">
        <v>81</v>
      </c>
      <c r="B109" s="84">
        <v>2831.4749999999999</v>
      </c>
      <c r="C109" s="84">
        <v>1.4999999999999999E-2</v>
      </c>
      <c r="D109" s="84">
        <v>882.97500000000002</v>
      </c>
      <c r="E109" s="84">
        <v>449.36399999999998</v>
      </c>
      <c r="F109" s="84">
        <v>6895.2479999999996</v>
      </c>
      <c r="G109" s="84">
        <v>1033.922</v>
      </c>
      <c r="H109" s="84">
        <v>148.316</v>
      </c>
      <c r="I109" s="84">
        <v>12241.315000000001</v>
      </c>
    </row>
    <row r="110" spans="1:9" s="86" customFormat="1" x14ac:dyDescent="0.2">
      <c r="A110" s="82" t="s">
        <v>82</v>
      </c>
      <c r="B110" s="84">
        <v>112.937</v>
      </c>
      <c r="C110" s="84">
        <v>1E-3</v>
      </c>
      <c r="D110" s="84">
        <v>1360.279</v>
      </c>
      <c r="E110" s="84">
        <v>28883.638999999999</v>
      </c>
      <c r="F110" s="84">
        <v>17159.561058499999</v>
      </c>
      <c r="G110" s="84">
        <v>126.848</v>
      </c>
      <c r="H110" s="84">
        <v>0.2005567</v>
      </c>
      <c r="I110" s="84">
        <v>47643.465615199995</v>
      </c>
    </row>
    <row r="111" spans="1:9" s="86" customFormat="1" x14ac:dyDescent="0.2">
      <c r="A111" s="90"/>
      <c r="B111" s="91"/>
      <c r="C111" s="91"/>
      <c r="D111" s="91"/>
      <c r="E111" s="91"/>
      <c r="F111" s="91"/>
      <c r="G111" s="91"/>
      <c r="H111" s="91"/>
      <c r="I111" s="91"/>
    </row>
    <row r="112" spans="1:9" ht="14.25" customHeight="1" x14ac:dyDescent="0.2">
      <c r="A112" s="92" t="s">
        <v>154</v>
      </c>
      <c r="B112" s="91">
        <v>791376.71599999978</v>
      </c>
      <c r="C112" s="91">
        <v>103494.90700000001</v>
      </c>
      <c r="D112" s="91">
        <v>448811.73899999994</v>
      </c>
      <c r="E112" s="91">
        <v>166140.07000000004</v>
      </c>
      <c r="F112" s="91">
        <v>1470930.5610000002</v>
      </c>
      <c r="G112" s="91">
        <v>107453.08499999999</v>
      </c>
      <c r="H112" s="91">
        <v>219995.46500000003</v>
      </c>
      <c r="I112" s="91">
        <v>3308202.5429999996</v>
      </c>
    </row>
    <row r="113" spans="1:1" ht="11.25" customHeight="1" x14ac:dyDescent="0.2">
      <c r="A113" s="93" t="s">
        <v>129</v>
      </c>
    </row>
    <row r="114" spans="1:1" ht="11.25" customHeight="1" x14ac:dyDescent="0.2">
      <c r="A114" s="35"/>
    </row>
    <row r="115" spans="1:1" ht="11.25" customHeight="1" x14ac:dyDescent="0.2"/>
    <row r="116" spans="1:1" ht="11.25" customHeight="1" x14ac:dyDescent="0.2"/>
    <row r="117" spans="1:1" ht="11.25" customHeight="1" x14ac:dyDescent="0.2"/>
    <row r="118" spans="1:1" ht="11.25" customHeight="1" x14ac:dyDescent="0.2"/>
    <row r="119" spans="1:1" ht="11.25" customHeight="1" x14ac:dyDescent="0.2"/>
    <row r="120" spans="1:1" ht="11.25" customHeight="1" x14ac:dyDescent="0.2"/>
    <row r="121" spans="1:1" ht="11.25" customHeight="1" x14ac:dyDescent="0.2"/>
    <row r="122" spans="1:1" ht="11.25" customHeight="1" x14ac:dyDescent="0.2"/>
    <row r="123" spans="1:1" ht="11.25" customHeight="1" x14ac:dyDescent="0.2"/>
    <row r="124" spans="1:1" ht="11.25" customHeight="1" x14ac:dyDescent="0.2"/>
    <row r="125" spans="1:1" ht="11.25" customHeight="1" x14ac:dyDescent="0.2"/>
    <row r="126" spans="1:1" ht="11.25" customHeight="1" x14ac:dyDescent="0.2"/>
    <row r="127" spans="1:1" ht="11.25" customHeight="1" x14ac:dyDescent="0.2"/>
    <row r="128" spans="1:1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</sheetData>
  <printOptions verticalCentered="1"/>
  <pageMargins left="0.9055118110236221" right="0.39370078740157483" top="0.59055118110236227" bottom="0.51181102362204722" header="0.19685039370078741" footer="0.27559055118110237"/>
  <pageSetup paperSize="9" orientation="landscape" r:id="rId1"/>
  <headerFooter alignWithMargins="0"/>
  <rowBreaks count="2" manualBreakCount="2">
    <brk id="37" max="8" man="1"/>
    <brk id="77" max="8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3"/>
  <sheetViews>
    <sheetView view="pageBreakPreview" zoomScale="85" zoomScaleNormal="100" workbookViewId="0">
      <pane xSplit="1" ySplit="3" topLeftCell="B4" activePane="bottomRight" state="frozen"/>
      <selection sqref="A1:IV65536"/>
      <selection pane="topRight" sqref="A1:IV65536"/>
      <selection pane="bottomLeft" sqref="A1:IV65536"/>
      <selection pane="bottomRight" activeCell="A2" sqref="A2"/>
    </sheetView>
  </sheetViews>
  <sheetFormatPr defaultRowHeight="12.75" x14ac:dyDescent="0.2"/>
  <cols>
    <col min="1" max="1" width="18.28515625" style="1" customWidth="1"/>
    <col min="2" max="5" width="12.7109375" style="1" customWidth="1"/>
    <col min="6" max="6" width="13.28515625" style="1" customWidth="1"/>
    <col min="7" max="8" width="12.7109375" style="1" customWidth="1"/>
    <col min="9" max="9" width="13.5703125" style="1" customWidth="1"/>
    <col min="10" max="10" width="12.7109375" style="21" customWidth="1"/>
    <col min="11" max="16384" width="9.140625" style="1"/>
  </cols>
  <sheetData>
    <row r="1" spans="1:10" s="2" customFormat="1" ht="17.25" customHeight="1" x14ac:dyDescent="0.25">
      <c r="A1" s="33" t="s">
        <v>139</v>
      </c>
      <c r="J1" s="12"/>
    </row>
    <row r="2" spans="1:10" s="2" customFormat="1" ht="18.75" customHeight="1" x14ac:dyDescent="0.2">
      <c r="A2" s="5" t="s">
        <v>106</v>
      </c>
      <c r="J2" s="13"/>
    </row>
    <row r="3" spans="1:10" s="14" customFormat="1" ht="50.25" customHeight="1" x14ac:dyDescent="0.2">
      <c r="A3" s="22" t="s">
        <v>102</v>
      </c>
      <c r="B3" s="22" t="s">
        <v>0</v>
      </c>
      <c r="C3" s="22" t="s">
        <v>108</v>
      </c>
      <c r="D3" s="22" t="s">
        <v>1</v>
      </c>
      <c r="E3" s="22" t="s">
        <v>2</v>
      </c>
      <c r="F3" s="22" t="s">
        <v>100</v>
      </c>
      <c r="G3" s="22" t="s">
        <v>97</v>
      </c>
      <c r="H3" s="22" t="s">
        <v>99</v>
      </c>
      <c r="I3" s="22" t="s">
        <v>98</v>
      </c>
      <c r="J3" s="23" t="s">
        <v>3</v>
      </c>
    </row>
    <row r="4" spans="1:10" s="14" customFormat="1" x14ac:dyDescent="0.2">
      <c r="A4" s="15"/>
      <c r="B4" s="15"/>
      <c r="C4" s="15"/>
      <c r="D4" s="15"/>
      <c r="E4" s="15"/>
      <c r="F4" s="15"/>
      <c r="G4" s="15"/>
      <c r="H4" s="15"/>
      <c r="I4" s="15"/>
      <c r="J4" s="16"/>
    </row>
    <row r="5" spans="1:10" s="14" customFormat="1" ht="14.25" customHeight="1" x14ac:dyDescent="0.2">
      <c r="A5" s="24" t="s">
        <v>34</v>
      </c>
      <c r="B5" s="25">
        <v>39375.828999999998</v>
      </c>
      <c r="C5" s="25">
        <v>1666.8969999999999</v>
      </c>
      <c r="D5" s="25">
        <v>3710.0529999999999</v>
      </c>
      <c r="E5" s="25">
        <v>17555.374</v>
      </c>
      <c r="F5" s="25">
        <v>61711.588000000003</v>
      </c>
      <c r="G5" s="25">
        <v>73917.173999999999</v>
      </c>
      <c r="H5" s="25">
        <v>5331.3519999999999</v>
      </c>
      <c r="I5" s="25">
        <v>0</v>
      </c>
      <c r="J5" s="25">
        <v>203268.26699999999</v>
      </c>
    </row>
    <row r="6" spans="1:10" s="14" customFormat="1" ht="9.75" customHeight="1" x14ac:dyDescent="0.2">
      <c r="A6" s="17"/>
      <c r="B6" s="15"/>
      <c r="C6" s="15"/>
      <c r="D6" s="15"/>
      <c r="E6" s="15"/>
      <c r="F6" s="15"/>
      <c r="G6" s="15"/>
      <c r="H6" s="15"/>
      <c r="I6" s="15"/>
      <c r="J6" s="16"/>
    </row>
    <row r="7" spans="1:10" s="2" customFormat="1" x14ac:dyDescent="0.2">
      <c r="A7" s="26" t="s">
        <v>84</v>
      </c>
      <c r="B7" s="25">
        <v>7508.2210000000005</v>
      </c>
      <c r="C7" s="25">
        <v>108.083</v>
      </c>
      <c r="D7" s="25">
        <v>409.86599999999999</v>
      </c>
      <c r="E7" s="25">
        <v>1417.999</v>
      </c>
      <c r="F7" s="25">
        <v>1.4950000000000001</v>
      </c>
      <c r="G7" s="25">
        <v>6181.7259999999997</v>
      </c>
      <c r="H7" s="25">
        <v>463.55799999999999</v>
      </c>
      <c r="I7" s="25">
        <v>0</v>
      </c>
      <c r="J7" s="25">
        <v>16090.948</v>
      </c>
    </row>
    <row r="8" spans="1:10" s="2" customFormat="1" x14ac:dyDescent="0.2">
      <c r="A8" s="19" t="s">
        <v>14</v>
      </c>
      <c r="B8" s="6">
        <v>2615.3150000000001</v>
      </c>
      <c r="C8" s="6">
        <v>12.295999999999999</v>
      </c>
      <c r="D8" s="6">
        <v>140.14699999999999</v>
      </c>
      <c r="E8" s="6">
        <v>507.83600000000001</v>
      </c>
      <c r="F8" s="6">
        <v>1.0289999999999999</v>
      </c>
      <c r="G8" s="6">
        <v>2949.11</v>
      </c>
      <c r="H8" s="6">
        <v>151.084</v>
      </c>
      <c r="I8" s="6">
        <v>0</v>
      </c>
      <c r="J8" s="29">
        <v>6376.817</v>
      </c>
    </row>
    <row r="9" spans="1:10" s="2" customFormat="1" x14ac:dyDescent="0.2">
      <c r="A9" s="19" t="s">
        <v>16</v>
      </c>
      <c r="B9" s="6">
        <v>1241.575</v>
      </c>
      <c r="C9" s="6">
        <v>15.21</v>
      </c>
      <c r="D9" s="6">
        <v>46.167000000000002</v>
      </c>
      <c r="E9" s="6">
        <v>179.964</v>
      </c>
      <c r="F9" s="6">
        <v>0.14399999999999999</v>
      </c>
      <c r="G9" s="6">
        <v>542.95000000000005</v>
      </c>
      <c r="H9" s="6">
        <v>59.027000000000001</v>
      </c>
      <c r="I9" s="6">
        <v>0</v>
      </c>
      <c r="J9" s="29">
        <v>2085.0369999999998</v>
      </c>
    </row>
    <row r="10" spans="1:10" s="2" customFormat="1" x14ac:dyDescent="0.2">
      <c r="A10" s="3" t="s">
        <v>33</v>
      </c>
      <c r="B10" s="6">
        <v>1078.5250000000001</v>
      </c>
      <c r="C10" s="6">
        <v>26.289000000000001</v>
      </c>
      <c r="D10" s="6">
        <v>150.33699999999999</v>
      </c>
      <c r="E10" s="6">
        <v>279.45999999999998</v>
      </c>
      <c r="F10" s="6">
        <v>0.11799999999999999</v>
      </c>
      <c r="G10" s="6">
        <v>798.08799999999997</v>
      </c>
      <c r="H10" s="6">
        <v>63.878</v>
      </c>
      <c r="I10" s="6">
        <v>0</v>
      </c>
      <c r="J10" s="29">
        <v>2396.6950000000002</v>
      </c>
    </row>
    <row r="11" spans="1:10" s="2" customFormat="1" x14ac:dyDescent="0.2">
      <c r="A11" s="3" t="s">
        <v>35</v>
      </c>
      <c r="B11" s="6">
        <v>961.96799999999996</v>
      </c>
      <c r="C11" s="6">
        <v>13.667999999999999</v>
      </c>
      <c r="D11" s="6">
        <v>29.658000000000001</v>
      </c>
      <c r="E11" s="6">
        <v>140.47999999999999</v>
      </c>
      <c r="F11" s="6">
        <v>2.9000000000000001E-2</v>
      </c>
      <c r="G11" s="6">
        <v>713.51199999999994</v>
      </c>
      <c r="H11" s="6">
        <v>69.671000000000006</v>
      </c>
      <c r="I11" s="6">
        <v>0</v>
      </c>
      <c r="J11" s="29">
        <v>1928.9859999999999</v>
      </c>
    </row>
    <row r="12" spans="1:10" s="2" customFormat="1" x14ac:dyDescent="0.2">
      <c r="A12" s="3" t="s">
        <v>85</v>
      </c>
      <c r="B12" s="6">
        <v>1610.838</v>
      </c>
      <c r="C12" s="6">
        <v>40.619999999999997</v>
      </c>
      <c r="D12" s="6">
        <v>43.557000000000002</v>
      </c>
      <c r="E12" s="6">
        <v>310.25900000000001</v>
      </c>
      <c r="F12" s="6">
        <v>0.17499999999999999</v>
      </c>
      <c r="G12" s="6">
        <v>1178.066</v>
      </c>
      <c r="H12" s="6">
        <v>119.898</v>
      </c>
      <c r="I12" s="6">
        <v>0</v>
      </c>
      <c r="J12" s="29">
        <v>3303.413</v>
      </c>
    </row>
    <row r="13" spans="1:10" s="2" customFormat="1" ht="9.75" customHeight="1" x14ac:dyDescent="0.2">
      <c r="A13" s="3"/>
      <c r="B13" s="6"/>
      <c r="C13" s="6"/>
      <c r="D13" s="6"/>
      <c r="E13" s="6"/>
      <c r="F13" s="6"/>
      <c r="G13" s="6"/>
      <c r="H13" s="6"/>
      <c r="I13" s="6"/>
      <c r="J13" s="6"/>
    </row>
    <row r="14" spans="1:10" s="2" customFormat="1" x14ac:dyDescent="0.2">
      <c r="A14" s="24" t="s">
        <v>12</v>
      </c>
      <c r="B14" s="25">
        <v>22549.179000000004</v>
      </c>
      <c r="C14" s="25">
        <v>524.48699999999997</v>
      </c>
      <c r="D14" s="25">
        <v>1706.5409999999999</v>
      </c>
      <c r="E14" s="25">
        <v>6106.5659999999998</v>
      </c>
      <c r="F14" s="25">
        <v>54.372999999999998</v>
      </c>
      <c r="G14" s="25">
        <v>25404.000999999997</v>
      </c>
      <c r="H14" s="25">
        <v>1476.75</v>
      </c>
      <c r="I14" s="25">
        <v>0</v>
      </c>
      <c r="J14" s="25">
        <v>57821.896999999997</v>
      </c>
    </row>
    <row r="15" spans="1:10" s="2" customFormat="1" x14ac:dyDescent="0.2">
      <c r="A15" s="19" t="s">
        <v>95</v>
      </c>
      <c r="B15" s="6">
        <v>721.36500000000001</v>
      </c>
      <c r="C15" s="6">
        <v>5.4059999999999997</v>
      </c>
      <c r="D15" s="6">
        <v>75.096999999999994</v>
      </c>
      <c r="E15" s="6">
        <v>192.76</v>
      </c>
      <c r="F15" s="6">
        <v>0.215</v>
      </c>
      <c r="G15" s="6">
        <v>2165.15</v>
      </c>
      <c r="H15" s="6">
        <v>49.524999999999999</v>
      </c>
      <c r="I15" s="6">
        <v>0</v>
      </c>
      <c r="J15" s="29">
        <v>3209.518</v>
      </c>
    </row>
    <row r="16" spans="1:10" s="2" customFormat="1" x14ac:dyDescent="0.2">
      <c r="A16" s="19" t="s">
        <v>13</v>
      </c>
      <c r="B16" s="6">
        <v>2480.1060000000002</v>
      </c>
      <c r="C16" s="6">
        <v>40.395000000000003</v>
      </c>
      <c r="D16" s="6">
        <v>103.84699999999999</v>
      </c>
      <c r="E16" s="6">
        <v>441.11500000000001</v>
      </c>
      <c r="F16" s="6">
        <v>0.16200000000000001</v>
      </c>
      <c r="G16" s="6">
        <v>2092.7449999999999</v>
      </c>
      <c r="H16" s="6">
        <v>111.83799999999999</v>
      </c>
      <c r="I16" s="6">
        <v>0</v>
      </c>
      <c r="J16" s="29">
        <v>5270.2080000000005</v>
      </c>
    </row>
    <row r="17" spans="1:10" s="2" customFormat="1" x14ac:dyDescent="0.2">
      <c r="A17" s="19" t="s">
        <v>17</v>
      </c>
      <c r="B17" s="6">
        <v>1619.1130000000001</v>
      </c>
      <c r="C17" s="6">
        <v>10.888</v>
      </c>
      <c r="D17" s="6">
        <v>58.692</v>
      </c>
      <c r="E17" s="6">
        <v>347.87700000000001</v>
      </c>
      <c r="F17" s="6">
        <v>2.8690000000000002</v>
      </c>
      <c r="G17" s="6">
        <v>2991.74</v>
      </c>
      <c r="H17" s="6">
        <v>122.33799999999999</v>
      </c>
      <c r="I17" s="6">
        <v>0</v>
      </c>
      <c r="J17" s="29">
        <v>5153.5169999999998</v>
      </c>
    </row>
    <row r="18" spans="1:10" s="2" customFormat="1" x14ac:dyDescent="0.2">
      <c r="A18" s="3" t="s">
        <v>19</v>
      </c>
      <c r="B18" s="6">
        <v>11962.236999999999</v>
      </c>
      <c r="C18" s="6">
        <v>331.03699999999998</v>
      </c>
      <c r="D18" s="6">
        <v>1274.3330000000001</v>
      </c>
      <c r="E18" s="6">
        <v>4009.0219999999999</v>
      </c>
      <c r="F18" s="6">
        <v>50.473999999999997</v>
      </c>
      <c r="G18" s="6">
        <v>12336.987999999999</v>
      </c>
      <c r="H18" s="6">
        <v>792.87599999999998</v>
      </c>
      <c r="I18" s="6">
        <v>0</v>
      </c>
      <c r="J18" s="29">
        <v>30756.967000000001</v>
      </c>
    </row>
    <row r="19" spans="1:10" s="2" customFormat="1" x14ac:dyDescent="0.2">
      <c r="A19" s="19" t="s">
        <v>96</v>
      </c>
      <c r="B19" s="6">
        <v>470.37900000000002</v>
      </c>
      <c r="C19" s="6">
        <v>1.982</v>
      </c>
      <c r="D19" s="6">
        <v>32.006999999999998</v>
      </c>
      <c r="E19" s="6">
        <v>218.38300000000001</v>
      </c>
      <c r="F19" s="6">
        <v>0.108</v>
      </c>
      <c r="G19" s="6">
        <v>1275.0450000000001</v>
      </c>
      <c r="H19" s="6">
        <v>107.58199999999999</v>
      </c>
      <c r="I19" s="6">
        <v>0</v>
      </c>
      <c r="J19" s="29">
        <v>2105.4859999999999</v>
      </c>
    </row>
    <row r="20" spans="1:10" s="2" customFormat="1" x14ac:dyDescent="0.2">
      <c r="A20" s="19" t="s">
        <v>20</v>
      </c>
      <c r="B20" s="6">
        <v>2276.9679999999998</v>
      </c>
      <c r="C20" s="6">
        <v>64.489000000000004</v>
      </c>
      <c r="D20" s="6">
        <v>99.474999999999994</v>
      </c>
      <c r="E20" s="6">
        <v>489.50099999999998</v>
      </c>
      <c r="F20" s="6">
        <v>0.35299999999999998</v>
      </c>
      <c r="G20" s="6">
        <v>1422.202</v>
      </c>
      <c r="H20" s="6">
        <v>168.68</v>
      </c>
      <c r="I20" s="6">
        <v>0</v>
      </c>
      <c r="J20" s="29">
        <v>4521.6680000000006</v>
      </c>
    </row>
    <row r="21" spans="1:10" s="2" customFormat="1" x14ac:dyDescent="0.2">
      <c r="A21" s="19" t="s">
        <v>21</v>
      </c>
      <c r="B21" s="6">
        <v>2453.9360000000001</v>
      </c>
      <c r="C21" s="6">
        <v>68.899000000000001</v>
      </c>
      <c r="D21" s="6">
        <v>47.119</v>
      </c>
      <c r="E21" s="6">
        <v>285.52199999999999</v>
      </c>
      <c r="F21" s="6">
        <v>2.1999999999999999E-2</v>
      </c>
      <c r="G21" s="6">
        <v>1336.5840000000001</v>
      </c>
      <c r="H21" s="6">
        <v>78.122</v>
      </c>
      <c r="I21" s="6">
        <v>0</v>
      </c>
      <c r="J21" s="29">
        <v>4270.2040000000006</v>
      </c>
    </row>
    <row r="22" spans="1:10" s="2" customFormat="1" x14ac:dyDescent="0.2">
      <c r="A22" s="19" t="s">
        <v>79</v>
      </c>
      <c r="B22" s="6">
        <v>565.07500000000005</v>
      </c>
      <c r="C22" s="6">
        <v>1.391</v>
      </c>
      <c r="D22" s="6">
        <v>15.971</v>
      </c>
      <c r="E22" s="6">
        <v>122.386</v>
      </c>
      <c r="F22" s="6">
        <v>0.17</v>
      </c>
      <c r="G22" s="6">
        <v>1783.547</v>
      </c>
      <c r="H22" s="6">
        <v>45.789000000000001</v>
      </c>
      <c r="I22" s="6">
        <v>0</v>
      </c>
      <c r="J22" s="29">
        <v>2534.3290000000002</v>
      </c>
    </row>
    <row r="23" spans="1:10" s="14" customFormat="1" ht="9.75" customHeight="1" x14ac:dyDescent="0.2">
      <c r="A23" s="15"/>
      <c r="B23" s="15"/>
      <c r="C23" s="15"/>
      <c r="D23" s="15"/>
      <c r="E23" s="15"/>
      <c r="F23" s="15"/>
      <c r="G23" s="15"/>
      <c r="H23" s="15"/>
      <c r="I23" s="15"/>
      <c r="J23" s="16"/>
    </row>
    <row r="24" spans="1:10" s="5" customFormat="1" x14ac:dyDescent="0.2">
      <c r="A24" s="17" t="s">
        <v>86</v>
      </c>
      <c r="B24" s="4">
        <v>9225.2039999999997</v>
      </c>
      <c r="C24" s="4">
        <v>138.99100000000001</v>
      </c>
      <c r="D24" s="4">
        <v>940.45799999999997</v>
      </c>
      <c r="E24" s="4">
        <v>5159.8980000000001</v>
      </c>
      <c r="F24" s="4">
        <v>17.055</v>
      </c>
      <c r="G24" s="4">
        <v>12981.611999999999</v>
      </c>
      <c r="H24" s="4">
        <v>1267.079</v>
      </c>
      <c r="I24" s="4">
        <v>0</v>
      </c>
      <c r="J24" s="25">
        <v>29730.297000000002</v>
      </c>
    </row>
    <row r="25" spans="1:10" s="2" customFormat="1" x14ac:dyDescent="0.2">
      <c r="A25" s="3" t="s">
        <v>72</v>
      </c>
      <c r="B25" s="6">
        <v>269.113</v>
      </c>
      <c r="C25" s="6">
        <v>0</v>
      </c>
      <c r="D25" s="6">
        <v>6.7169999999999996</v>
      </c>
      <c r="E25" s="6">
        <v>56.043999999999997</v>
      </c>
      <c r="F25" s="6">
        <v>0</v>
      </c>
      <c r="G25" s="6">
        <v>168.28899999999999</v>
      </c>
      <c r="H25" s="6">
        <v>38.715000000000003</v>
      </c>
      <c r="I25" s="6">
        <v>0</v>
      </c>
      <c r="J25" s="29">
        <v>538.87799999999993</v>
      </c>
    </row>
    <row r="26" spans="1:10" s="2" customFormat="1" x14ac:dyDescent="0.2">
      <c r="A26" s="19" t="s">
        <v>73</v>
      </c>
      <c r="B26" s="6">
        <v>819.44200000000001</v>
      </c>
      <c r="C26" s="6">
        <v>17.559000000000001</v>
      </c>
      <c r="D26" s="6">
        <v>61.067</v>
      </c>
      <c r="E26" s="6">
        <v>247.089</v>
      </c>
      <c r="F26" s="6">
        <v>0.17699999999999999</v>
      </c>
      <c r="G26" s="6">
        <v>1027.3879999999999</v>
      </c>
      <c r="H26" s="6">
        <v>89.876999999999995</v>
      </c>
      <c r="I26" s="6">
        <v>0</v>
      </c>
      <c r="J26" s="29">
        <v>2262.5989999999997</v>
      </c>
    </row>
    <row r="27" spans="1:10" s="2" customFormat="1" x14ac:dyDescent="0.2">
      <c r="A27" s="3" t="s">
        <v>87</v>
      </c>
      <c r="B27" s="6">
        <v>4088.317</v>
      </c>
      <c r="C27" s="6">
        <v>59.776000000000003</v>
      </c>
      <c r="D27" s="6">
        <v>471.09</v>
      </c>
      <c r="E27" s="6">
        <v>1725.4459999999999</v>
      </c>
      <c r="F27" s="6">
        <v>9.5389999999999997</v>
      </c>
      <c r="G27" s="6">
        <v>5490.1009999999997</v>
      </c>
      <c r="H27" s="6">
        <v>524.024</v>
      </c>
      <c r="I27" s="6">
        <v>0</v>
      </c>
      <c r="J27" s="29">
        <v>12368.293</v>
      </c>
    </row>
    <row r="28" spans="1:10" s="2" customFormat="1" x14ac:dyDescent="0.2">
      <c r="A28" s="19" t="s">
        <v>83</v>
      </c>
      <c r="B28" s="6">
        <v>0</v>
      </c>
      <c r="C28" s="6">
        <v>0</v>
      </c>
      <c r="D28" s="6">
        <v>0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29">
        <v>0</v>
      </c>
    </row>
    <row r="29" spans="1:10" s="2" customFormat="1" x14ac:dyDescent="0.2">
      <c r="A29" s="3" t="s">
        <v>76</v>
      </c>
      <c r="B29" s="6">
        <v>1349.6420000000001</v>
      </c>
      <c r="C29" s="6">
        <v>27.215</v>
      </c>
      <c r="D29" s="6">
        <v>338.46300000000002</v>
      </c>
      <c r="E29" s="6">
        <v>575.53399999999999</v>
      </c>
      <c r="F29" s="6">
        <v>5.2430000000000003</v>
      </c>
      <c r="G29" s="6">
        <v>1896.5260000000001</v>
      </c>
      <c r="H29" s="6">
        <v>194.79499999999999</v>
      </c>
      <c r="I29" s="6">
        <v>0</v>
      </c>
      <c r="J29" s="29">
        <v>4387.4179999999997</v>
      </c>
    </row>
    <row r="30" spans="1:10" s="2" customFormat="1" x14ac:dyDescent="0.2">
      <c r="A30" s="19" t="s">
        <v>36</v>
      </c>
      <c r="B30" s="6">
        <v>1811.3989999999999</v>
      </c>
      <c r="C30" s="6">
        <v>24.131</v>
      </c>
      <c r="D30" s="6">
        <v>20.116</v>
      </c>
      <c r="E30" s="6">
        <v>2285.4949999999999</v>
      </c>
      <c r="F30" s="6">
        <v>0.82</v>
      </c>
      <c r="G30" s="6">
        <v>2830.0509999999999</v>
      </c>
      <c r="H30" s="6">
        <v>281.52300000000002</v>
      </c>
      <c r="I30" s="6">
        <v>0</v>
      </c>
      <c r="J30" s="29">
        <v>7253.5349999999989</v>
      </c>
    </row>
    <row r="31" spans="1:10" s="2" customFormat="1" x14ac:dyDescent="0.2">
      <c r="A31" s="19" t="s">
        <v>37</v>
      </c>
      <c r="B31" s="6">
        <v>887.29100000000005</v>
      </c>
      <c r="C31" s="6">
        <v>10.31</v>
      </c>
      <c r="D31" s="6">
        <v>43.005000000000003</v>
      </c>
      <c r="E31" s="6">
        <v>270.29000000000002</v>
      </c>
      <c r="F31" s="6">
        <v>1.276</v>
      </c>
      <c r="G31" s="6">
        <v>1569.2570000000001</v>
      </c>
      <c r="H31" s="6">
        <v>138.14500000000001</v>
      </c>
      <c r="I31" s="6">
        <v>0</v>
      </c>
      <c r="J31" s="29">
        <v>2919.5740000000001</v>
      </c>
    </row>
    <row r="32" spans="1:10" s="2" customFormat="1" x14ac:dyDescent="0.2">
      <c r="A32" s="19" t="s">
        <v>38</v>
      </c>
      <c r="B32" s="6">
        <v>0</v>
      </c>
      <c r="C32" s="6">
        <v>0</v>
      </c>
      <c r="D32" s="6">
        <v>0</v>
      </c>
      <c r="E32" s="6">
        <v>0</v>
      </c>
      <c r="F32" s="6">
        <v>0</v>
      </c>
      <c r="G32" s="6">
        <v>0</v>
      </c>
      <c r="H32" s="6">
        <v>0</v>
      </c>
      <c r="I32" s="6">
        <v>0</v>
      </c>
      <c r="J32" s="29">
        <v>0</v>
      </c>
    </row>
    <row r="33" spans="1:10" s="2" customFormat="1" ht="9.75" customHeight="1" x14ac:dyDescent="0.2">
      <c r="A33" s="19"/>
      <c r="B33" s="6"/>
      <c r="C33" s="6"/>
      <c r="D33" s="6"/>
      <c r="E33" s="6"/>
      <c r="F33" s="6"/>
      <c r="G33" s="6"/>
      <c r="H33" s="6"/>
      <c r="I33" s="6"/>
      <c r="J33" s="29"/>
    </row>
    <row r="34" spans="1:10" s="2" customFormat="1" x14ac:dyDescent="0.2">
      <c r="A34" s="26" t="s">
        <v>88</v>
      </c>
      <c r="B34" s="4">
        <v>12712.314</v>
      </c>
      <c r="C34" s="4">
        <v>265.12200000000001</v>
      </c>
      <c r="D34" s="4">
        <v>3325.1730000000002</v>
      </c>
      <c r="E34" s="4">
        <v>15692.726999999999</v>
      </c>
      <c r="F34" s="4">
        <v>7731.5420000000004</v>
      </c>
      <c r="G34" s="4">
        <v>27852.698000000004</v>
      </c>
      <c r="H34" s="4">
        <v>43903.527999999998</v>
      </c>
      <c r="I34" s="4">
        <v>0</v>
      </c>
      <c r="J34" s="25">
        <v>111483.10399999999</v>
      </c>
    </row>
    <row r="35" spans="1:10" s="2" customFormat="1" x14ac:dyDescent="0.2">
      <c r="A35" s="19" t="s">
        <v>71</v>
      </c>
      <c r="B35" s="6">
        <v>11315.847</v>
      </c>
      <c r="C35" s="6">
        <v>249.86600000000001</v>
      </c>
      <c r="D35" s="6">
        <v>3212.07</v>
      </c>
      <c r="E35" s="6">
        <v>15032.171</v>
      </c>
      <c r="F35" s="6">
        <v>7720.8010000000004</v>
      </c>
      <c r="G35" s="6">
        <v>23004.455000000002</v>
      </c>
      <c r="H35" s="6">
        <v>43724.322</v>
      </c>
      <c r="I35" s="6">
        <v>0</v>
      </c>
      <c r="J35" s="29">
        <v>104259.53200000001</v>
      </c>
    </row>
    <row r="36" spans="1:10" s="2" customFormat="1" x14ac:dyDescent="0.2">
      <c r="A36" s="3" t="s">
        <v>66</v>
      </c>
      <c r="B36" s="6">
        <v>171.68799999999999</v>
      </c>
      <c r="C36" s="6">
        <v>0</v>
      </c>
      <c r="D36" s="6">
        <v>9.8970000000000002</v>
      </c>
      <c r="E36" s="6">
        <v>51.238</v>
      </c>
      <c r="F36" s="6">
        <v>4.2000000000000003E-2</v>
      </c>
      <c r="G36" s="6">
        <v>859.27200000000005</v>
      </c>
      <c r="H36" s="6">
        <v>16.359000000000002</v>
      </c>
      <c r="I36" s="6">
        <v>0</v>
      </c>
      <c r="J36" s="29">
        <v>1108.4959999999999</v>
      </c>
    </row>
    <row r="37" spans="1:10" s="2" customFormat="1" x14ac:dyDescent="0.2">
      <c r="A37" s="10" t="s">
        <v>68</v>
      </c>
      <c r="B37" s="7">
        <v>1224.779</v>
      </c>
      <c r="C37" s="7">
        <v>15.256</v>
      </c>
      <c r="D37" s="7">
        <v>103.206</v>
      </c>
      <c r="E37" s="7">
        <v>609.31799999999998</v>
      </c>
      <c r="F37" s="7">
        <v>10.699</v>
      </c>
      <c r="G37" s="7">
        <v>3988.971</v>
      </c>
      <c r="H37" s="7">
        <v>162.84700000000001</v>
      </c>
      <c r="I37" s="7">
        <v>0</v>
      </c>
      <c r="J37" s="32">
        <v>6115.076</v>
      </c>
    </row>
    <row r="38" spans="1:10" s="2" customFormat="1" ht="6.75" customHeight="1" x14ac:dyDescent="0.2">
      <c r="A38" s="3"/>
      <c r="B38" s="6"/>
      <c r="C38" s="6"/>
      <c r="D38" s="6"/>
      <c r="E38" s="6"/>
      <c r="F38" s="6"/>
      <c r="G38" s="6"/>
      <c r="H38" s="6"/>
      <c r="I38" s="6"/>
      <c r="J38" s="29"/>
    </row>
    <row r="39" spans="1:10" s="2" customFormat="1" x14ac:dyDescent="0.2">
      <c r="A39" s="24" t="s">
        <v>4</v>
      </c>
      <c r="B39" s="4">
        <v>12291.36</v>
      </c>
      <c r="C39" s="4">
        <v>211.67199999999997</v>
      </c>
      <c r="D39" s="4">
        <v>750.625</v>
      </c>
      <c r="E39" s="4">
        <v>3699.3020000000001</v>
      </c>
      <c r="F39" s="4">
        <v>30.161000000000001</v>
      </c>
      <c r="G39" s="4">
        <v>14341.675000000001</v>
      </c>
      <c r="H39" s="4">
        <v>907</v>
      </c>
      <c r="I39" s="4">
        <v>0</v>
      </c>
      <c r="J39" s="25">
        <v>32231.795000000006</v>
      </c>
    </row>
    <row r="40" spans="1:10" s="2" customFormat="1" x14ac:dyDescent="0.2">
      <c r="A40" s="3" t="s">
        <v>5</v>
      </c>
      <c r="B40" s="6">
        <v>3320.1550000000002</v>
      </c>
      <c r="C40" s="6">
        <v>80.363</v>
      </c>
      <c r="D40" s="6">
        <v>191.36199999999999</v>
      </c>
      <c r="E40" s="6">
        <v>1428.1189999999999</v>
      </c>
      <c r="F40" s="6">
        <v>4.4189999999999996</v>
      </c>
      <c r="G40" s="6">
        <v>3218.9059999999999</v>
      </c>
      <c r="H40" s="6">
        <v>266.07</v>
      </c>
      <c r="I40" s="6">
        <v>0</v>
      </c>
      <c r="J40" s="29">
        <v>8509.3940000000002</v>
      </c>
    </row>
    <row r="41" spans="1:10" s="2" customFormat="1" x14ac:dyDescent="0.2">
      <c r="A41" s="3" t="s">
        <v>6</v>
      </c>
      <c r="B41" s="6">
        <v>3468.2170000000001</v>
      </c>
      <c r="C41" s="6">
        <v>32.999000000000002</v>
      </c>
      <c r="D41" s="6">
        <v>203.74799999999999</v>
      </c>
      <c r="E41" s="6">
        <v>931.73900000000003</v>
      </c>
      <c r="F41" s="6">
        <v>7.0670000000000002</v>
      </c>
      <c r="G41" s="6">
        <v>3690.4430000000002</v>
      </c>
      <c r="H41" s="6">
        <v>249.78200000000001</v>
      </c>
      <c r="I41" s="6">
        <v>0</v>
      </c>
      <c r="J41" s="29">
        <v>8583.994999999999</v>
      </c>
    </row>
    <row r="42" spans="1:10" s="2" customFormat="1" x14ac:dyDescent="0.2">
      <c r="A42" s="3" t="s">
        <v>15</v>
      </c>
      <c r="B42" s="6">
        <v>412.42099999999999</v>
      </c>
      <c r="C42" s="6">
        <v>10.494</v>
      </c>
      <c r="D42" s="6">
        <v>20.998000000000001</v>
      </c>
      <c r="E42" s="6">
        <v>86.01</v>
      </c>
      <c r="F42" s="6">
        <v>2E-3</v>
      </c>
      <c r="G42" s="6">
        <v>589.92399999999998</v>
      </c>
      <c r="H42" s="6">
        <v>34.884</v>
      </c>
      <c r="I42" s="6">
        <v>0</v>
      </c>
      <c r="J42" s="29">
        <v>1154.7329999999999</v>
      </c>
    </row>
    <row r="43" spans="1:10" s="2" customFormat="1" ht="12.75" customHeight="1" x14ac:dyDescent="0.2">
      <c r="A43" s="27" t="s">
        <v>8</v>
      </c>
      <c r="B43" s="6">
        <v>1533.1590000000001</v>
      </c>
      <c r="C43" s="6">
        <v>41.863</v>
      </c>
      <c r="D43" s="6">
        <v>142.078</v>
      </c>
      <c r="E43" s="6">
        <v>342.101</v>
      </c>
      <c r="F43" s="6">
        <v>0.377</v>
      </c>
      <c r="G43" s="6">
        <v>2265.8110000000001</v>
      </c>
      <c r="H43" s="6">
        <v>85.132000000000005</v>
      </c>
      <c r="I43" s="6">
        <v>0</v>
      </c>
      <c r="J43" s="29">
        <v>4410.5209999999997</v>
      </c>
    </row>
    <row r="44" spans="1:10" s="2" customFormat="1" ht="12.75" customHeight="1" x14ac:dyDescent="0.2">
      <c r="A44" s="3" t="s">
        <v>18</v>
      </c>
      <c r="B44" s="6">
        <v>717.83699999999999</v>
      </c>
      <c r="C44" s="6">
        <v>1.718</v>
      </c>
      <c r="D44" s="6">
        <v>65.563000000000002</v>
      </c>
      <c r="E44" s="6">
        <v>148.69200000000001</v>
      </c>
      <c r="F44" s="6">
        <v>0.19900000000000001</v>
      </c>
      <c r="G44" s="6">
        <v>1238.2159999999999</v>
      </c>
      <c r="H44" s="6">
        <v>60.255000000000003</v>
      </c>
      <c r="I44" s="6">
        <v>0</v>
      </c>
      <c r="J44" s="29">
        <v>2232.48</v>
      </c>
    </row>
    <row r="45" spans="1:10" s="5" customFormat="1" x14ac:dyDescent="0.2">
      <c r="A45" s="3" t="s">
        <v>113</v>
      </c>
      <c r="B45" s="6">
        <v>2534.971</v>
      </c>
      <c r="C45" s="6">
        <v>31.164000000000001</v>
      </c>
      <c r="D45" s="6">
        <v>66.974000000000004</v>
      </c>
      <c r="E45" s="6">
        <v>640.40099999999995</v>
      </c>
      <c r="F45" s="6">
        <v>17.940999999999999</v>
      </c>
      <c r="G45" s="6">
        <v>2497.2579999999998</v>
      </c>
      <c r="H45" s="6">
        <v>164.28200000000001</v>
      </c>
      <c r="I45" s="6">
        <v>0</v>
      </c>
      <c r="J45" s="29">
        <v>5952.991</v>
      </c>
    </row>
    <row r="46" spans="1:10" s="5" customFormat="1" x14ac:dyDescent="0.2">
      <c r="A46" s="27" t="s">
        <v>9</v>
      </c>
      <c r="B46" s="6">
        <v>304.60000000000002</v>
      </c>
      <c r="C46" s="6">
        <v>13.071</v>
      </c>
      <c r="D46" s="6">
        <v>59.902000000000001</v>
      </c>
      <c r="E46" s="6">
        <v>122.24</v>
      </c>
      <c r="F46" s="6">
        <v>0.156</v>
      </c>
      <c r="G46" s="6">
        <v>841.11699999999996</v>
      </c>
      <c r="H46" s="6">
        <v>46.594999999999999</v>
      </c>
      <c r="I46" s="6">
        <v>0</v>
      </c>
      <c r="J46" s="29">
        <v>1387.681</v>
      </c>
    </row>
    <row r="47" spans="1:10" s="5" customFormat="1" x14ac:dyDescent="0.2">
      <c r="A47" s="27" t="s">
        <v>11</v>
      </c>
      <c r="B47" s="6">
        <v>0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29">
        <v>0</v>
      </c>
    </row>
    <row r="48" spans="1:10" s="14" customFormat="1" ht="6.75" customHeight="1" x14ac:dyDescent="0.2">
      <c r="A48" s="15"/>
      <c r="B48" s="15"/>
      <c r="C48" s="15"/>
      <c r="D48" s="15"/>
      <c r="E48" s="15"/>
      <c r="F48" s="15"/>
      <c r="G48" s="15"/>
      <c r="H48" s="15"/>
      <c r="I48" s="15"/>
      <c r="J48" s="16"/>
    </row>
    <row r="49" spans="1:10" s="2" customFormat="1" x14ac:dyDescent="0.2">
      <c r="A49" s="24" t="s">
        <v>89</v>
      </c>
      <c r="B49" s="4">
        <v>3260.5990000000002</v>
      </c>
      <c r="C49" s="4">
        <v>6.5250000000000004</v>
      </c>
      <c r="D49" s="4">
        <v>426.52099999999996</v>
      </c>
      <c r="E49" s="4">
        <v>1196.0719999999999</v>
      </c>
      <c r="F49" s="4">
        <v>8.5440000000000005</v>
      </c>
      <c r="G49" s="4">
        <v>12513.223000000002</v>
      </c>
      <c r="H49" s="4">
        <v>317.74</v>
      </c>
      <c r="I49" s="4">
        <v>0</v>
      </c>
      <c r="J49" s="25">
        <v>17729.224000000006</v>
      </c>
    </row>
    <row r="50" spans="1:10" s="2" customFormat="1" x14ac:dyDescent="0.2">
      <c r="A50" s="3" t="s">
        <v>65</v>
      </c>
      <c r="B50" s="6">
        <v>251.90299999999999</v>
      </c>
      <c r="C50" s="6">
        <v>0.97</v>
      </c>
      <c r="D50" s="6">
        <v>28.800999999999998</v>
      </c>
      <c r="E50" s="6">
        <v>63.48</v>
      </c>
      <c r="F50" s="6">
        <v>5.6000000000000001E-2</v>
      </c>
      <c r="G50" s="6">
        <v>1650.2650000000001</v>
      </c>
      <c r="H50" s="6">
        <v>12.877000000000001</v>
      </c>
      <c r="I50" s="6">
        <v>0</v>
      </c>
      <c r="J50" s="29">
        <v>2008.3520000000001</v>
      </c>
    </row>
    <row r="51" spans="1:10" s="2" customFormat="1" x14ac:dyDescent="0.2">
      <c r="A51" s="3" t="s">
        <v>67</v>
      </c>
      <c r="B51" s="6">
        <v>949.86800000000005</v>
      </c>
      <c r="C51" s="6">
        <v>3.4409999999999998</v>
      </c>
      <c r="D51" s="6">
        <v>24.251000000000001</v>
      </c>
      <c r="E51" s="6">
        <v>478.92899999999997</v>
      </c>
      <c r="F51" s="6">
        <v>5.45</v>
      </c>
      <c r="G51" s="6">
        <v>3935.8180000000002</v>
      </c>
      <c r="H51" s="6">
        <v>128.33000000000001</v>
      </c>
      <c r="I51" s="6">
        <v>0</v>
      </c>
      <c r="J51" s="29">
        <v>5526.0870000000004</v>
      </c>
    </row>
    <row r="52" spans="1:10" s="2" customFormat="1" x14ac:dyDescent="0.2">
      <c r="A52" s="3" t="s">
        <v>77</v>
      </c>
      <c r="B52" s="6">
        <v>201.96799999999999</v>
      </c>
      <c r="C52" s="6">
        <v>0.495</v>
      </c>
      <c r="D52" s="6">
        <v>191.46299999999999</v>
      </c>
      <c r="E52" s="6">
        <v>133.78899999999999</v>
      </c>
      <c r="F52" s="6">
        <v>9.5000000000000001E-2</v>
      </c>
      <c r="G52" s="6">
        <v>366.065</v>
      </c>
      <c r="H52" s="6">
        <v>17.811</v>
      </c>
      <c r="I52" s="6">
        <v>0</v>
      </c>
      <c r="J52" s="29">
        <v>911.68600000000004</v>
      </c>
    </row>
    <row r="53" spans="1:10" s="2" customFormat="1" x14ac:dyDescent="0.2">
      <c r="A53" s="3" t="s">
        <v>78</v>
      </c>
      <c r="B53" s="6">
        <v>246.96600000000001</v>
      </c>
      <c r="C53" s="6">
        <v>0</v>
      </c>
      <c r="D53" s="6">
        <v>17.120999999999999</v>
      </c>
      <c r="E53" s="6">
        <v>64.75</v>
      </c>
      <c r="F53" s="6">
        <v>4.2000000000000003E-2</v>
      </c>
      <c r="G53" s="6">
        <v>1141.498</v>
      </c>
      <c r="H53" s="6">
        <v>21.873999999999999</v>
      </c>
      <c r="I53" s="6">
        <v>0</v>
      </c>
      <c r="J53" s="29">
        <v>1492.251</v>
      </c>
    </row>
    <row r="54" spans="1:10" s="2" customFormat="1" x14ac:dyDescent="0.2">
      <c r="A54" s="3" t="s">
        <v>69</v>
      </c>
      <c r="B54" s="6">
        <v>319.745</v>
      </c>
      <c r="C54" s="6">
        <v>0</v>
      </c>
      <c r="D54" s="6">
        <v>21.318999999999999</v>
      </c>
      <c r="E54" s="6">
        <v>112.631</v>
      </c>
      <c r="F54" s="6">
        <v>7.6999999999999999E-2</v>
      </c>
      <c r="G54" s="6">
        <v>1276.8620000000001</v>
      </c>
      <c r="H54" s="6">
        <v>22.989000000000001</v>
      </c>
      <c r="I54" s="6">
        <v>0</v>
      </c>
      <c r="J54" s="29">
        <v>1753.623</v>
      </c>
    </row>
    <row r="55" spans="1:10" s="2" customFormat="1" x14ac:dyDescent="0.2">
      <c r="A55" s="3" t="s">
        <v>70</v>
      </c>
      <c r="B55" s="6">
        <v>278.08600000000001</v>
      </c>
      <c r="C55" s="6">
        <v>1E-3</v>
      </c>
      <c r="D55" s="6">
        <v>28.727</v>
      </c>
      <c r="E55" s="6">
        <v>79.554000000000002</v>
      </c>
      <c r="F55" s="6">
        <v>0.17799999999999999</v>
      </c>
      <c r="G55" s="6">
        <v>532.52700000000004</v>
      </c>
      <c r="H55" s="6">
        <v>28.271000000000001</v>
      </c>
      <c r="I55" s="6">
        <v>0</v>
      </c>
      <c r="J55" s="29">
        <v>947.34399999999994</v>
      </c>
    </row>
    <row r="56" spans="1:10" s="2" customFormat="1" x14ac:dyDescent="0.2">
      <c r="A56" s="3" t="s">
        <v>62</v>
      </c>
      <c r="B56" s="6">
        <v>714.64400000000001</v>
      </c>
      <c r="C56" s="6">
        <v>1.6180000000000001</v>
      </c>
      <c r="D56" s="6">
        <v>77.253</v>
      </c>
      <c r="E56" s="6">
        <v>181.22300000000001</v>
      </c>
      <c r="F56" s="6">
        <v>2.6280000000000001</v>
      </c>
      <c r="G56" s="6">
        <v>2114.7739999999999</v>
      </c>
      <c r="H56" s="6">
        <v>55.969000000000001</v>
      </c>
      <c r="I56" s="6">
        <v>0</v>
      </c>
      <c r="J56" s="29">
        <v>3148.1089999999999</v>
      </c>
    </row>
    <row r="57" spans="1:10" s="2" customFormat="1" x14ac:dyDescent="0.2">
      <c r="A57" s="27" t="s">
        <v>80</v>
      </c>
      <c r="B57" s="6">
        <v>297.41899999999998</v>
      </c>
      <c r="C57" s="6">
        <v>0</v>
      </c>
      <c r="D57" s="6">
        <v>37.585999999999999</v>
      </c>
      <c r="E57" s="6">
        <v>81.715999999999994</v>
      </c>
      <c r="F57" s="6">
        <v>1.7999999999999999E-2</v>
      </c>
      <c r="G57" s="6">
        <v>1495.414</v>
      </c>
      <c r="H57" s="6">
        <v>29.619</v>
      </c>
      <c r="I57" s="6">
        <v>0</v>
      </c>
      <c r="J57" s="29">
        <v>1941.7719999999999</v>
      </c>
    </row>
    <row r="58" spans="1:10" s="2" customFormat="1" ht="6.75" customHeight="1" x14ac:dyDescent="0.2">
      <c r="A58" s="27"/>
      <c r="B58" s="6"/>
      <c r="C58" s="6"/>
      <c r="D58" s="6"/>
      <c r="E58" s="6"/>
      <c r="F58" s="6"/>
      <c r="G58" s="6"/>
      <c r="H58" s="6"/>
      <c r="I58" s="6"/>
      <c r="J58" s="25"/>
    </row>
    <row r="59" spans="1:10" s="2" customFormat="1" x14ac:dyDescent="0.2">
      <c r="A59" s="24" t="s">
        <v>90</v>
      </c>
      <c r="B59" s="4">
        <v>6674.7579999999998</v>
      </c>
      <c r="C59" s="4">
        <v>66.873999999999995</v>
      </c>
      <c r="D59" s="4">
        <v>243.684</v>
      </c>
      <c r="E59" s="4">
        <v>1800.0340000000001</v>
      </c>
      <c r="F59" s="4">
        <v>15.207999999999998</v>
      </c>
      <c r="G59" s="4">
        <v>9149.1329999999998</v>
      </c>
      <c r="H59" s="4">
        <v>704.86800000000005</v>
      </c>
      <c r="I59" s="4">
        <v>0</v>
      </c>
      <c r="J59" s="25">
        <v>18654.558999999997</v>
      </c>
    </row>
    <row r="60" spans="1:10" s="2" customFormat="1" x14ac:dyDescent="0.2">
      <c r="A60" s="19" t="s">
        <v>59</v>
      </c>
      <c r="B60" s="6">
        <v>370.42399999999998</v>
      </c>
      <c r="C60" s="6">
        <v>16.190999999999999</v>
      </c>
      <c r="D60" s="6">
        <v>17.693000000000001</v>
      </c>
      <c r="E60" s="6">
        <v>98.290999999999997</v>
      </c>
      <c r="F60" s="6">
        <v>1.425</v>
      </c>
      <c r="G60" s="6">
        <v>456.07</v>
      </c>
      <c r="H60" s="6">
        <v>33.929000000000002</v>
      </c>
      <c r="I60" s="6">
        <v>0</v>
      </c>
      <c r="J60" s="29">
        <v>994.02299999999991</v>
      </c>
    </row>
    <row r="61" spans="1:10" s="2" customFormat="1" x14ac:dyDescent="0.2">
      <c r="A61" s="3" t="s">
        <v>39</v>
      </c>
      <c r="B61" s="6">
        <v>377.21499999999997</v>
      </c>
      <c r="C61" s="6">
        <v>1.071</v>
      </c>
      <c r="D61" s="6">
        <v>17.07</v>
      </c>
      <c r="E61" s="6">
        <v>49.162999999999997</v>
      </c>
      <c r="F61" s="6">
        <v>0.35799999999999998</v>
      </c>
      <c r="G61" s="6">
        <v>536.447</v>
      </c>
      <c r="H61" s="6">
        <v>14.925000000000001</v>
      </c>
      <c r="I61" s="6">
        <v>0</v>
      </c>
      <c r="J61" s="29">
        <v>996.24900000000002</v>
      </c>
    </row>
    <row r="62" spans="1:10" s="2" customFormat="1" x14ac:dyDescent="0.2">
      <c r="A62" s="3" t="s">
        <v>74</v>
      </c>
      <c r="B62" s="6">
        <v>220.48599999999999</v>
      </c>
      <c r="C62" s="6">
        <v>1.3049999999999999</v>
      </c>
      <c r="D62" s="6">
        <v>16.055</v>
      </c>
      <c r="E62" s="6">
        <v>40.832000000000001</v>
      </c>
      <c r="F62" s="6">
        <v>0.106</v>
      </c>
      <c r="G62" s="6">
        <v>170.79400000000001</v>
      </c>
      <c r="H62" s="6">
        <v>24.884</v>
      </c>
      <c r="I62" s="6">
        <v>0</v>
      </c>
      <c r="J62" s="29">
        <v>474.46199999999999</v>
      </c>
    </row>
    <row r="63" spans="1:10" s="2" customFormat="1" x14ac:dyDescent="0.2">
      <c r="A63" s="19" t="s">
        <v>75</v>
      </c>
      <c r="B63" s="6">
        <v>411.03699999999998</v>
      </c>
      <c r="C63" s="6">
        <v>0.66</v>
      </c>
      <c r="D63" s="6">
        <v>23.501999999999999</v>
      </c>
      <c r="E63" s="6">
        <v>207.51900000000001</v>
      </c>
      <c r="F63" s="6">
        <v>1.177</v>
      </c>
      <c r="G63" s="6">
        <v>1054.296</v>
      </c>
      <c r="H63" s="6">
        <v>41.167000000000002</v>
      </c>
      <c r="I63" s="6">
        <v>0</v>
      </c>
      <c r="J63" s="29">
        <v>1739.3580000000002</v>
      </c>
    </row>
    <row r="64" spans="1:10" s="2" customFormat="1" x14ac:dyDescent="0.2">
      <c r="A64" s="3" t="s">
        <v>43</v>
      </c>
      <c r="B64" s="6">
        <v>0</v>
      </c>
      <c r="C64" s="6">
        <v>0</v>
      </c>
      <c r="D64" s="6">
        <v>0</v>
      </c>
      <c r="E64" s="6">
        <v>0</v>
      </c>
      <c r="F64" s="6">
        <v>0</v>
      </c>
      <c r="G64" s="6">
        <v>0</v>
      </c>
      <c r="H64" s="6">
        <v>0</v>
      </c>
      <c r="I64" s="6">
        <v>0</v>
      </c>
      <c r="J64" s="29">
        <v>0</v>
      </c>
    </row>
    <row r="65" spans="1:10" s="2" customFormat="1" x14ac:dyDescent="0.2">
      <c r="A65" s="3" t="s">
        <v>44</v>
      </c>
      <c r="B65" s="6">
        <v>717.22500000000002</v>
      </c>
      <c r="C65" s="6">
        <v>0.996</v>
      </c>
      <c r="D65" s="6">
        <v>67.174999999999997</v>
      </c>
      <c r="E65" s="6">
        <v>130.535</v>
      </c>
      <c r="F65" s="6">
        <v>5.39</v>
      </c>
      <c r="G65" s="6">
        <v>350.72800000000001</v>
      </c>
      <c r="H65" s="6">
        <v>39.79</v>
      </c>
      <c r="I65" s="6">
        <v>0</v>
      </c>
      <c r="J65" s="29">
        <v>1311.8389999999999</v>
      </c>
    </row>
    <row r="66" spans="1:10" s="2" customFormat="1" x14ac:dyDescent="0.2">
      <c r="A66" s="19" t="s">
        <v>47</v>
      </c>
      <c r="B66" s="6">
        <v>1339.5160000000001</v>
      </c>
      <c r="C66" s="6">
        <v>17.754999999999999</v>
      </c>
      <c r="D66" s="6">
        <v>13.840999999999999</v>
      </c>
      <c r="E66" s="6">
        <v>527.86099999999999</v>
      </c>
      <c r="F66" s="6">
        <v>6.4359999999999999</v>
      </c>
      <c r="G66" s="6">
        <v>2598.8939999999998</v>
      </c>
      <c r="H66" s="6">
        <v>132.46700000000001</v>
      </c>
      <c r="I66" s="6">
        <v>0</v>
      </c>
      <c r="J66" s="29">
        <v>4636.7700000000004</v>
      </c>
    </row>
    <row r="67" spans="1:10" s="2" customFormat="1" x14ac:dyDescent="0.2">
      <c r="A67" s="3" t="s">
        <v>48</v>
      </c>
      <c r="B67" s="6">
        <v>385.55099999999999</v>
      </c>
      <c r="C67" s="6">
        <v>2.8719999999999999</v>
      </c>
      <c r="D67" s="6">
        <v>21.914999999999999</v>
      </c>
      <c r="E67" s="6">
        <v>61.322000000000003</v>
      </c>
      <c r="F67" s="6">
        <v>7.8E-2</v>
      </c>
      <c r="G67" s="6">
        <v>460.67200000000003</v>
      </c>
      <c r="H67" s="6">
        <v>25.129000000000001</v>
      </c>
      <c r="I67" s="6">
        <v>0</v>
      </c>
      <c r="J67" s="29">
        <v>957.5390000000001</v>
      </c>
    </row>
    <row r="68" spans="1:10" s="2" customFormat="1" x14ac:dyDescent="0.2">
      <c r="A68" s="19" t="s">
        <v>63</v>
      </c>
      <c r="B68" s="6">
        <v>467.21600000000001</v>
      </c>
      <c r="C68" s="6">
        <v>0.72499999999999998</v>
      </c>
      <c r="D68" s="6">
        <v>29.369</v>
      </c>
      <c r="E68" s="6">
        <v>221.31100000000001</v>
      </c>
      <c r="F68" s="6">
        <v>0.03</v>
      </c>
      <c r="G68" s="6">
        <v>543.851</v>
      </c>
      <c r="H68" s="6">
        <v>47.097999999999999</v>
      </c>
      <c r="I68" s="6">
        <v>0</v>
      </c>
      <c r="J68" s="29">
        <v>1309.5999999999999</v>
      </c>
    </row>
    <row r="69" spans="1:10" s="2" customFormat="1" x14ac:dyDescent="0.2">
      <c r="A69" s="3" t="s">
        <v>50</v>
      </c>
      <c r="B69" s="6">
        <v>2386.0880000000002</v>
      </c>
      <c r="C69" s="6">
        <v>25.298999999999999</v>
      </c>
      <c r="D69" s="6">
        <v>37.064</v>
      </c>
      <c r="E69" s="6">
        <v>463.2</v>
      </c>
      <c r="F69" s="6">
        <v>0.20799999999999999</v>
      </c>
      <c r="G69" s="6">
        <v>2977.3809999999999</v>
      </c>
      <c r="H69" s="6">
        <v>345.47899999999998</v>
      </c>
      <c r="I69" s="6">
        <v>0</v>
      </c>
      <c r="J69" s="29">
        <v>6234.7190000000001</v>
      </c>
    </row>
    <row r="70" spans="1:10" s="2" customFormat="1" ht="6.75" customHeight="1" x14ac:dyDescent="0.2">
      <c r="A70" s="3"/>
      <c r="B70" s="6"/>
      <c r="C70" s="6"/>
      <c r="D70" s="6"/>
      <c r="E70" s="6"/>
      <c r="F70" s="6"/>
      <c r="G70" s="6"/>
      <c r="H70" s="6"/>
      <c r="I70" s="6"/>
      <c r="J70" s="29"/>
    </row>
    <row r="71" spans="1:10" s="2" customFormat="1" x14ac:dyDescent="0.2">
      <c r="A71" s="24" t="s">
        <v>91</v>
      </c>
      <c r="B71" s="4">
        <v>3333.4110000000005</v>
      </c>
      <c r="C71" s="4">
        <v>10.891</v>
      </c>
      <c r="D71" s="4">
        <v>264.38200000000001</v>
      </c>
      <c r="E71" s="4">
        <v>1070.76</v>
      </c>
      <c r="F71" s="4">
        <v>7.6069999999999993</v>
      </c>
      <c r="G71" s="4">
        <v>5810.1920000000009</v>
      </c>
      <c r="H71" s="4">
        <v>275.65600000000001</v>
      </c>
      <c r="I71" s="4">
        <v>0</v>
      </c>
      <c r="J71" s="25">
        <v>10772.899000000003</v>
      </c>
    </row>
    <row r="72" spans="1:10" s="2" customFormat="1" x14ac:dyDescent="0.2">
      <c r="A72" s="3" t="s">
        <v>53</v>
      </c>
      <c r="B72" s="6">
        <v>434.15899999999999</v>
      </c>
      <c r="C72" s="6">
        <v>0</v>
      </c>
      <c r="D72" s="6">
        <v>33.328000000000003</v>
      </c>
      <c r="E72" s="6">
        <v>70.332999999999998</v>
      </c>
      <c r="F72" s="6">
        <v>2.3479999999999999</v>
      </c>
      <c r="G72" s="6">
        <v>214.73</v>
      </c>
      <c r="H72" s="6">
        <v>14.426</v>
      </c>
      <c r="I72" s="6">
        <v>0</v>
      </c>
      <c r="J72" s="29">
        <v>769.32399999999996</v>
      </c>
    </row>
    <row r="73" spans="1:10" s="2" customFormat="1" x14ac:dyDescent="0.2">
      <c r="A73" s="3" t="s">
        <v>41</v>
      </c>
      <c r="B73" s="6">
        <v>616.96600000000001</v>
      </c>
      <c r="C73" s="6">
        <v>1.083</v>
      </c>
      <c r="D73" s="6">
        <v>22.582000000000001</v>
      </c>
      <c r="E73" s="6">
        <v>190.589</v>
      </c>
      <c r="F73" s="6">
        <v>8.9999999999999993E-3</v>
      </c>
      <c r="G73" s="6">
        <v>1076.134</v>
      </c>
      <c r="H73" s="6">
        <v>33.194000000000003</v>
      </c>
      <c r="I73" s="6">
        <v>0</v>
      </c>
      <c r="J73" s="29">
        <v>1940.557</v>
      </c>
    </row>
    <row r="74" spans="1:10" s="2" customFormat="1" x14ac:dyDescent="0.2">
      <c r="A74" s="3" t="s">
        <v>42</v>
      </c>
      <c r="B74" s="6">
        <v>83.795000000000002</v>
      </c>
      <c r="C74" s="6">
        <v>0.14499999999999999</v>
      </c>
      <c r="D74" s="6">
        <v>27.074000000000002</v>
      </c>
      <c r="E74" s="6">
        <v>19.149000000000001</v>
      </c>
      <c r="F74" s="6">
        <v>0</v>
      </c>
      <c r="G74" s="6">
        <v>229.42699999999999</v>
      </c>
      <c r="H74" s="6">
        <v>9.9179999999999993</v>
      </c>
      <c r="I74" s="6">
        <v>0</v>
      </c>
      <c r="J74" s="29">
        <v>369.50800000000004</v>
      </c>
    </row>
    <row r="75" spans="1:10" s="2" customFormat="1" x14ac:dyDescent="0.2">
      <c r="A75" s="3" t="s">
        <v>45</v>
      </c>
      <c r="B75" s="6">
        <v>740.37800000000004</v>
      </c>
      <c r="C75" s="6">
        <v>2.613</v>
      </c>
      <c r="D75" s="6">
        <v>64.494</v>
      </c>
      <c r="E75" s="6">
        <v>168.166</v>
      </c>
      <c r="F75" s="6">
        <v>3.6999999999999998E-2</v>
      </c>
      <c r="G75" s="6">
        <v>942.92399999999998</v>
      </c>
      <c r="H75" s="6">
        <v>57.179000000000002</v>
      </c>
      <c r="I75" s="6">
        <v>0</v>
      </c>
      <c r="J75" s="29">
        <v>1975.7910000000002</v>
      </c>
    </row>
    <row r="76" spans="1:10" s="2" customFormat="1" x14ac:dyDescent="0.2">
      <c r="A76" s="3" t="s">
        <v>46</v>
      </c>
      <c r="B76" s="6">
        <v>411.52100000000002</v>
      </c>
      <c r="C76" s="6">
        <v>3.0000000000000001E-3</v>
      </c>
      <c r="D76" s="6">
        <v>33.167999999999999</v>
      </c>
      <c r="E76" s="6">
        <v>275.05500000000001</v>
      </c>
      <c r="F76" s="6">
        <v>0.373</v>
      </c>
      <c r="G76" s="6">
        <v>625.29300000000001</v>
      </c>
      <c r="H76" s="6">
        <v>43.38</v>
      </c>
      <c r="I76" s="6">
        <v>0</v>
      </c>
      <c r="J76" s="29">
        <v>1388.7930000000001</v>
      </c>
    </row>
    <row r="77" spans="1:10" s="2" customFormat="1" x14ac:dyDescent="0.2">
      <c r="A77" s="10" t="s">
        <v>49</v>
      </c>
      <c r="B77" s="7">
        <v>1046.5920000000001</v>
      </c>
      <c r="C77" s="7">
        <v>7.0469999999999997</v>
      </c>
      <c r="D77" s="7">
        <v>83.736000000000004</v>
      </c>
      <c r="E77" s="7">
        <v>347.46800000000002</v>
      </c>
      <c r="F77" s="7">
        <v>4.84</v>
      </c>
      <c r="G77" s="7">
        <v>2721.6840000000002</v>
      </c>
      <c r="H77" s="7">
        <v>117.559</v>
      </c>
      <c r="I77" s="7">
        <v>0</v>
      </c>
      <c r="J77" s="32">
        <v>4328.9260000000004</v>
      </c>
    </row>
    <row r="78" spans="1:10" s="2" customFormat="1" x14ac:dyDescent="0.2">
      <c r="A78" s="3"/>
      <c r="B78" s="6"/>
      <c r="C78" s="6"/>
      <c r="D78" s="6"/>
      <c r="E78" s="6"/>
      <c r="F78" s="6"/>
      <c r="G78" s="6"/>
      <c r="H78" s="6"/>
      <c r="I78" s="6"/>
      <c r="J78" s="29"/>
    </row>
    <row r="79" spans="1:10" s="2" customFormat="1" ht="13.5" customHeight="1" x14ac:dyDescent="0.2">
      <c r="A79" s="24" t="s">
        <v>92</v>
      </c>
      <c r="B79" s="4">
        <v>1486.625</v>
      </c>
      <c r="C79" s="4">
        <v>11.347</v>
      </c>
      <c r="D79" s="4">
        <v>144.291</v>
      </c>
      <c r="E79" s="4">
        <v>542.80099999999993</v>
      </c>
      <c r="F79" s="4">
        <v>1.667</v>
      </c>
      <c r="G79" s="4">
        <v>2250.848</v>
      </c>
      <c r="H79" s="4">
        <v>125.565</v>
      </c>
      <c r="I79" s="4">
        <v>0</v>
      </c>
      <c r="J79" s="25">
        <v>4563.1439999999993</v>
      </c>
    </row>
    <row r="80" spans="1:10" s="2" customFormat="1" ht="12" customHeight="1" x14ac:dyDescent="0.2">
      <c r="A80" s="3" t="s">
        <v>51</v>
      </c>
      <c r="B80" s="6">
        <v>80.650999999999996</v>
      </c>
      <c r="C80" s="6">
        <v>3</v>
      </c>
      <c r="D80" s="6">
        <v>11.631</v>
      </c>
      <c r="E80" s="6">
        <v>53.691000000000003</v>
      </c>
      <c r="F80" s="6">
        <v>1.2E-2</v>
      </c>
      <c r="G80" s="6">
        <v>110.664</v>
      </c>
      <c r="H80" s="6">
        <v>9.3390000000000004</v>
      </c>
      <c r="I80" s="6">
        <v>0</v>
      </c>
      <c r="J80" s="29">
        <v>268.988</v>
      </c>
    </row>
    <row r="81" spans="1:10" s="2" customFormat="1" ht="12" customHeight="1" x14ac:dyDescent="0.2">
      <c r="A81" s="3" t="s">
        <v>52</v>
      </c>
      <c r="B81" s="6">
        <v>153.733</v>
      </c>
      <c r="C81" s="6">
        <v>0</v>
      </c>
      <c r="D81" s="6">
        <v>12.85</v>
      </c>
      <c r="E81" s="6">
        <v>13.34</v>
      </c>
      <c r="F81" s="6">
        <v>0</v>
      </c>
      <c r="G81" s="6">
        <v>92.230999999999995</v>
      </c>
      <c r="H81" s="6">
        <v>1.4550000000000001</v>
      </c>
      <c r="I81" s="6">
        <v>0</v>
      </c>
      <c r="J81" s="29">
        <v>273.60899999999998</v>
      </c>
    </row>
    <row r="82" spans="1:10" s="2" customFormat="1" ht="12" customHeight="1" x14ac:dyDescent="0.2">
      <c r="A82" s="3" t="s">
        <v>40</v>
      </c>
      <c r="B82" s="6">
        <v>36.084000000000003</v>
      </c>
      <c r="C82" s="6">
        <v>1.5</v>
      </c>
      <c r="D82" s="6">
        <v>6.4980000000000002</v>
      </c>
      <c r="E82" s="6">
        <v>15.615</v>
      </c>
      <c r="F82" s="6">
        <v>0.13600000000000001</v>
      </c>
      <c r="G82" s="6">
        <v>270.74200000000002</v>
      </c>
      <c r="H82" s="6">
        <v>10.262</v>
      </c>
      <c r="I82" s="6">
        <v>0</v>
      </c>
      <c r="J82" s="29">
        <v>340.83700000000005</v>
      </c>
    </row>
    <row r="83" spans="1:10" s="2" customFormat="1" ht="12" customHeight="1" x14ac:dyDescent="0.2">
      <c r="A83" s="3" t="s">
        <v>54</v>
      </c>
      <c r="B83" s="6">
        <v>409.59399999999999</v>
      </c>
      <c r="C83" s="6">
        <v>3.94</v>
      </c>
      <c r="D83" s="6">
        <v>39.177999999999997</v>
      </c>
      <c r="E83" s="6">
        <v>80.923000000000002</v>
      </c>
      <c r="F83" s="6">
        <v>1.7999999999999999E-2</v>
      </c>
      <c r="G83" s="6">
        <v>583.95699999999999</v>
      </c>
      <c r="H83" s="6">
        <v>26.835000000000001</v>
      </c>
      <c r="I83" s="6">
        <v>0</v>
      </c>
      <c r="J83" s="29">
        <v>1144.4449999999999</v>
      </c>
    </row>
    <row r="84" spans="1:10" s="2" customFormat="1" x14ac:dyDescent="0.2">
      <c r="A84" s="3" t="s">
        <v>55</v>
      </c>
      <c r="B84" s="6">
        <v>423.45400000000001</v>
      </c>
      <c r="C84" s="6">
        <v>1.657</v>
      </c>
      <c r="D84" s="6">
        <v>29.971</v>
      </c>
      <c r="E84" s="6">
        <v>279.28199999999998</v>
      </c>
      <c r="F84" s="6">
        <v>1.3240000000000001</v>
      </c>
      <c r="G84" s="6">
        <v>817.66499999999996</v>
      </c>
      <c r="H84" s="6">
        <v>60.445</v>
      </c>
      <c r="I84" s="6">
        <v>0</v>
      </c>
      <c r="J84" s="29">
        <v>1613.798</v>
      </c>
    </row>
    <row r="85" spans="1:10" s="2" customFormat="1" x14ac:dyDescent="0.2">
      <c r="A85" s="3" t="s">
        <v>56</v>
      </c>
      <c r="B85" s="6">
        <v>109.298</v>
      </c>
      <c r="C85" s="6">
        <v>1.25</v>
      </c>
      <c r="D85" s="6">
        <v>10.050000000000001</v>
      </c>
      <c r="E85" s="6">
        <v>28.053999999999998</v>
      </c>
      <c r="F85" s="6">
        <v>2E-3</v>
      </c>
      <c r="G85" s="6">
        <v>183.60599999999999</v>
      </c>
      <c r="H85" s="6">
        <v>3.286</v>
      </c>
      <c r="I85" s="6">
        <v>0</v>
      </c>
      <c r="J85" s="29">
        <v>335.54599999999999</v>
      </c>
    </row>
    <row r="86" spans="1:10" s="2" customFormat="1" x14ac:dyDescent="0.2">
      <c r="A86" s="3" t="s">
        <v>57</v>
      </c>
      <c r="B86" s="6">
        <v>273.81099999999998</v>
      </c>
      <c r="C86" s="6">
        <v>0</v>
      </c>
      <c r="D86" s="6">
        <v>34.113</v>
      </c>
      <c r="E86" s="6">
        <v>71.896000000000001</v>
      </c>
      <c r="F86" s="6">
        <v>0.17499999999999999</v>
      </c>
      <c r="G86" s="6">
        <v>191.983</v>
      </c>
      <c r="H86" s="6">
        <v>13.943</v>
      </c>
      <c r="I86" s="6">
        <v>0</v>
      </c>
      <c r="J86" s="29">
        <v>585.92100000000005</v>
      </c>
    </row>
    <row r="87" spans="1:10" s="2" customFormat="1" x14ac:dyDescent="0.2">
      <c r="A87" s="3"/>
      <c r="B87" s="6"/>
      <c r="C87" s="6"/>
      <c r="D87" s="6"/>
      <c r="E87" s="6"/>
      <c r="F87" s="6"/>
      <c r="G87" s="6"/>
      <c r="H87" s="6"/>
      <c r="I87" s="6"/>
      <c r="J87" s="29"/>
    </row>
    <row r="88" spans="1:10" s="28" customFormat="1" x14ac:dyDescent="0.2">
      <c r="A88" s="24" t="s">
        <v>93</v>
      </c>
      <c r="B88" s="25">
        <v>1979.7560000000001</v>
      </c>
      <c r="C88" s="25">
        <v>12.211</v>
      </c>
      <c r="D88" s="25">
        <v>312.71499999999997</v>
      </c>
      <c r="E88" s="25">
        <v>687.18599999999992</v>
      </c>
      <c r="F88" s="25">
        <v>11.16</v>
      </c>
      <c r="G88" s="25">
        <v>2918.04</v>
      </c>
      <c r="H88" s="25">
        <v>284.94400000000002</v>
      </c>
      <c r="I88" s="25">
        <v>0</v>
      </c>
      <c r="J88" s="25">
        <v>6206.0120000000006</v>
      </c>
    </row>
    <row r="89" spans="1:10" s="2" customFormat="1" x14ac:dyDescent="0.2">
      <c r="A89" s="19" t="s">
        <v>23</v>
      </c>
      <c r="B89" s="6">
        <v>76.444000000000003</v>
      </c>
      <c r="C89" s="6">
        <v>0</v>
      </c>
      <c r="D89" s="6">
        <v>24.268000000000001</v>
      </c>
      <c r="E89" s="6">
        <v>26.827999999999999</v>
      </c>
      <c r="F89" s="6">
        <v>1.179</v>
      </c>
      <c r="G89" s="6">
        <v>193.41900000000001</v>
      </c>
      <c r="H89" s="6">
        <v>26.495000000000001</v>
      </c>
      <c r="I89" s="6">
        <v>0</v>
      </c>
      <c r="J89" s="29">
        <v>348.63300000000004</v>
      </c>
    </row>
    <row r="90" spans="1:10" s="2" customFormat="1" x14ac:dyDescent="0.2">
      <c r="A90" s="3" t="s">
        <v>24</v>
      </c>
      <c r="B90" s="6">
        <v>83.552999999999997</v>
      </c>
      <c r="C90" s="6">
        <v>0.17100000000000001</v>
      </c>
      <c r="D90" s="6">
        <v>53.488999999999997</v>
      </c>
      <c r="E90" s="6">
        <v>67.316999999999993</v>
      </c>
      <c r="F90" s="6">
        <v>0</v>
      </c>
      <c r="G90" s="6">
        <v>58.103000000000002</v>
      </c>
      <c r="H90" s="6">
        <v>11.913</v>
      </c>
      <c r="I90" s="6">
        <v>0</v>
      </c>
      <c r="J90" s="29">
        <v>274.54599999999999</v>
      </c>
    </row>
    <row r="91" spans="1:10" s="2" customFormat="1" x14ac:dyDescent="0.2">
      <c r="A91" s="19" t="s">
        <v>60</v>
      </c>
      <c r="B91" s="6">
        <v>450.08</v>
      </c>
      <c r="C91" s="6">
        <v>1.569</v>
      </c>
      <c r="D91" s="6">
        <v>136.423</v>
      </c>
      <c r="E91" s="6">
        <v>172.75399999999999</v>
      </c>
      <c r="F91" s="6">
        <v>2.5870000000000002</v>
      </c>
      <c r="G91" s="6">
        <v>1181.7159999999999</v>
      </c>
      <c r="H91" s="6">
        <v>57.575000000000003</v>
      </c>
      <c r="I91" s="6">
        <v>0</v>
      </c>
      <c r="J91" s="29">
        <v>2002.704</v>
      </c>
    </row>
    <row r="92" spans="1:10" s="2" customFormat="1" x14ac:dyDescent="0.2">
      <c r="A92" s="3" t="s">
        <v>26</v>
      </c>
      <c r="B92" s="6">
        <v>82.203000000000003</v>
      </c>
      <c r="C92" s="6">
        <v>0</v>
      </c>
      <c r="D92" s="6">
        <v>20.87</v>
      </c>
      <c r="E92" s="6">
        <v>30.672000000000001</v>
      </c>
      <c r="F92" s="6">
        <v>1.0249999999999999</v>
      </c>
      <c r="G92" s="6">
        <v>18.376999999999999</v>
      </c>
      <c r="H92" s="6">
        <v>10.973000000000001</v>
      </c>
      <c r="I92" s="6">
        <v>0</v>
      </c>
      <c r="J92" s="29">
        <v>164.12</v>
      </c>
    </row>
    <row r="93" spans="1:10" s="2" customFormat="1" x14ac:dyDescent="0.2">
      <c r="A93" s="19" t="s">
        <v>61</v>
      </c>
      <c r="B93" s="6">
        <v>668.66200000000003</v>
      </c>
      <c r="C93" s="6">
        <v>10.438000000000001</v>
      </c>
      <c r="D93" s="6">
        <v>12.342000000000001</v>
      </c>
      <c r="E93" s="6">
        <v>202.73599999999999</v>
      </c>
      <c r="F93" s="6">
        <v>0.92400000000000004</v>
      </c>
      <c r="G93" s="6">
        <v>999.78499999999997</v>
      </c>
      <c r="H93" s="6">
        <v>56.795999999999999</v>
      </c>
      <c r="I93" s="6">
        <v>0</v>
      </c>
      <c r="J93" s="29">
        <v>1951.683</v>
      </c>
    </row>
    <row r="94" spans="1:10" s="2" customFormat="1" x14ac:dyDescent="0.2">
      <c r="A94" s="3" t="s">
        <v>28</v>
      </c>
      <c r="B94" s="6">
        <v>58.661000000000001</v>
      </c>
      <c r="C94" s="6">
        <v>0</v>
      </c>
      <c r="D94" s="6">
        <v>11.449</v>
      </c>
      <c r="E94" s="6">
        <v>57.698</v>
      </c>
      <c r="F94" s="6">
        <v>8.0000000000000002E-3</v>
      </c>
      <c r="G94" s="6">
        <v>117.965</v>
      </c>
      <c r="H94" s="6">
        <v>7.1150000000000002</v>
      </c>
      <c r="I94" s="6">
        <v>0</v>
      </c>
      <c r="J94" s="29">
        <v>252.89600000000002</v>
      </c>
    </row>
    <row r="95" spans="1:10" s="2" customFormat="1" x14ac:dyDescent="0.2">
      <c r="A95" s="19" t="s">
        <v>64</v>
      </c>
      <c r="B95" s="6">
        <v>351.61500000000001</v>
      </c>
      <c r="C95" s="6">
        <v>0</v>
      </c>
      <c r="D95" s="6">
        <v>50.573999999999998</v>
      </c>
      <c r="E95" s="6">
        <v>15.122</v>
      </c>
      <c r="F95" s="6">
        <v>0</v>
      </c>
      <c r="G95" s="6">
        <v>153.065</v>
      </c>
      <c r="H95" s="6">
        <v>19.14</v>
      </c>
      <c r="I95" s="6">
        <v>0</v>
      </c>
      <c r="J95" s="29">
        <v>589.51599999999996</v>
      </c>
    </row>
    <row r="96" spans="1:10" s="2" customFormat="1" x14ac:dyDescent="0.2">
      <c r="A96" s="19" t="s">
        <v>32</v>
      </c>
      <c r="B96" s="6">
        <v>208.53800000000001</v>
      </c>
      <c r="C96" s="6">
        <v>3.3000000000000002E-2</v>
      </c>
      <c r="D96" s="6">
        <v>3.3</v>
      </c>
      <c r="E96" s="6">
        <v>114.059</v>
      </c>
      <c r="F96" s="6">
        <v>5.4370000000000003</v>
      </c>
      <c r="G96" s="6">
        <v>195.61</v>
      </c>
      <c r="H96" s="6">
        <v>94.936999999999998</v>
      </c>
      <c r="I96" s="6">
        <v>0</v>
      </c>
      <c r="J96" s="29">
        <v>621.9140000000001</v>
      </c>
    </row>
    <row r="97" spans="1:10" s="2" customFormat="1" x14ac:dyDescent="0.2">
      <c r="A97" s="19"/>
      <c r="B97" s="6"/>
      <c r="C97" s="6"/>
      <c r="D97" s="6"/>
      <c r="E97" s="6"/>
      <c r="F97" s="6"/>
      <c r="G97" s="6"/>
      <c r="H97" s="6"/>
      <c r="I97" s="6"/>
      <c r="J97" s="25"/>
    </row>
    <row r="98" spans="1:10" s="28" customFormat="1" x14ac:dyDescent="0.2">
      <c r="A98" s="24" t="s">
        <v>94</v>
      </c>
      <c r="B98" s="25">
        <v>2253.1</v>
      </c>
      <c r="C98" s="25">
        <v>27.617999999999999</v>
      </c>
      <c r="D98" s="25">
        <v>303.92599999999999</v>
      </c>
      <c r="E98" s="25">
        <v>1385.05</v>
      </c>
      <c r="F98" s="25">
        <v>14.667</v>
      </c>
      <c r="G98" s="25">
        <v>3415.5329999999999</v>
      </c>
      <c r="H98" s="25">
        <v>450.11400000000003</v>
      </c>
      <c r="I98" s="25">
        <v>0</v>
      </c>
      <c r="J98" s="25">
        <v>7850.0079999999998</v>
      </c>
    </row>
    <row r="99" spans="1:10" s="2" customFormat="1" x14ac:dyDescent="0.2">
      <c r="A99" s="19" t="s">
        <v>58</v>
      </c>
      <c r="B99" s="6">
        <v>260.58499999999998</v>
      </c>
      <c r="C99" s="6">
        <v>3.2000000000000001E-2</v>
      </c>
      <c r="D99" s="6">
        <v>26.916</v>
      </c>
      <c r="E99" s="6">
        <v>151.79400000000001</v>
      </c>
      <c r="F99" s="6">
        <v>6.0000000000000001E-3</v>
      </c>
      <c r="G99" s="6">
        <v>221.53700000000001</v>
      </c>
      <c r="H99" s="6">
        <v>27.061</v>
      </c>
      <c r="I99" s="6">
        <v>0</v>
      </c>
      <c r="J99" s="29">
        <v>687.93100000000004</v>
      </c>
    </row>
    <row r="100" spans="1:10" s="2" customFormat="1" x14ac:dyDescent="0.2">
      <c r="A100" s="27" t="s">
        <v>22</v>
      </c>
      <c r="B100" s="6">
        <v>93.528000000000006</v>
      </c>
      <c r="C100" s="6">
        <v>0</v>
      </c>
      <c r="D100" s="6">
        <v>16.864999999999998</v>
      </c>
      <c r="E100" s="6">
        <v>77.198999999999998</v>
      </c>
      <c r="F100" s="6">
        <v>9.5000000000000001E-2</v>
      </c>
      <c r="G100" s="6">
        <v>118.274</v>
      </c>
      <c r="H100" s="6">
        <v>29.928000000000001</v>
      </c>
      <c r="I100" s="6">
        <v>0</v>
      </c>
      <c r="J100" s="29">
        <v>335.88900000000001</v>
      </c>
    </row>
    <row r="101" spans="1:10" s="2" customFormat="1" x14ac:dyDescent="0.2">
      <c r="A101" s="3" t="s">
        <v>25</v>
      </c>
      <c r="B101" s="6">
        <v>535.49</v>
      </c>
      <c r="C101" s="6">
        <v>9.8889999999999993</v>
      </c>
      <c r="D101" s="6">
        <v>62.704000000000001</v>
      </c>
      <c r="E101" s="6">
        <v>300.40499999999997</v>
      </c>
      <c r="F101" s="6">
        <v>5.9569999999999999</v>
      </c>
      <c r="G101" s="6">
        <v>655.85299999999995</v>
      </c>
      <c r="H101" s="6">
        <v>225.54400000000001</v>
      </c>
      <c r="I101" s="6">
        <v>0</v>
      </c>
      <c r="J101" s="29">
        <v>1795.8419999999999</v>
      </c>
    </row>
    <row r="102" spans="1:10" s="2" customFormat="1" x14ac:dyDescent="0.2">
      <c r="A102" s="19" t="s">
        <v>7</v>
      </c>
      <c r="B102" s="6">
        <v>786.827</v>
      </c>
      <c r="C102" s="6">
        <v>16.091999999999999</v>
      </c>
      <c r="D102" s="6">
        <v>38.597999999999999</v>
      </c>
      <c r="E102" s="6">
        <v>516.95799999999997</v>
      </c>
      <c r="F102" s="6">
        <v>4.7130000000000001</v>
      </c>
      <c r="G102" s="18">
        <v>1884.6869999999999</v>
      </c>
      <c r="H102" s="6">
        <v>101.39100000000001</v>
      </c>
      <c r="I102" s="6">
        <v>0</v>
      </c>
      <c r="J102" s="29">
        <v>3349.2660000000001</v>
      </c>
    </row>
    <row r="103" spans="1:10" s="2" customFormat="1" x14ac:dyDescent="0.2">
      <c r="A103" s="19" t="s">
        <v>10</v>
      </c>
      <c r="B103" s="6">
        <v>0</v>
      </c>
      <c r="C103" s="6">
        <v>0</v>
      </c>
      <c r="D103" s="6">
        <v>0</v>
      </c>
      <c r="E103" s="6">
        <v>0</v>
      </c>
      <c r="F103" s="6">
        <v>0</v>
      </c>
      <c r="G103" s="6">
        <v>0</v>
      </c>
      <c r="H103" s="6">
        <v>0</v>
      </c>
      <c r="I103" s="6">
        <v>0</v>
      </c>
      <c r="J103" s="29">
        <v>0</v>
      </c>
    </row>
    <row r="104" spans="1:10" s="5" customFormat="1" x14ac:dyDescent="0.2">
      <c r="A104" s="27" t="s">
        <v>27</v>
      </c>
      <c r="B104" s="6">
        <v>155.85900000000001</v>
      </c>
      <c r="C104" s="6">
        <v>0</v>
      </c>
      <c r="D104" s="6">
        <v>52.485999999999997</v>
      </c>
      <c r="E104" s="6">
        <v>73.858999999999995</v>
      </c>
      <c r="F104" s="6">
        <v>1E-3</v>
      </c>
      <c r="G104" s="6">
        <v>172.65600000000001</v>
      </c>
      <c r="H104" s="6">
        <v>16.89</v>
      </c>
      <c r="I104" s="6">
        <v>0</v>
      </c>
      <c r="J104" s="29">
        <v>471.75099999999998</v>
      </c>
    </row>
    <row r="105" spans="1:10" s="5" customFormat="1" x14ac:dyDescent="0.2">
      <c r="A105" s="27" t="s">
        <v>29</v>
      </c>
      <c r="B105" s="6">
        <v>56.798000000000002</v>
      </c>
      <c r="C105" s="6">
        <v>0</v>
      </c>
      <c r="D105" s="6">
        <v>12.382</v>
      </c>
      <c r="E105" s="6">
        <v>45.387</v>
      </c>
      <c r="F105" s="6">
        <v>3.778</v>
      </c>
      <c r="G105" s="6">
        <v>48.697000000000003</v>
      </c>
      <c r="H105" s="6">
        <v>15.063000000000001</v>
      </c>
      <c r="I105" s="6">
        <v>0</v>
      </c>
      <c r="J105" s="29">
        <v>182.10499999999999</v>
      </c>
    </row>
    <row r="106" spans="1:10" s="5" customFormat="1" x14ac:dyDescent="0.2">
      <c r="A106" s="19" t="s">
        <v>30</v>
      </c>
      <c r="B106" s="6">
        <v>272.88200000000001</v>
      </c>
      <c r="C106" s="6">
        <v>1.605</v>
      </c>
      <c r="D106" s="6">
        <v>63.372</v>
      </c>
      <c r="E106" s="6">
        <v>184.69</v>
      </c>
      <c r="F106" s="6">
        <v>9.7000000000000003E-2</v>
      </c>
      <c r="G106" s="6">
        <v>258.25099999999998</v>
      </c>
      <c r="H106" s="6">
        <v>28.187000000000001</v>
      </c>
      <c r="I106" s="6">
        <v>0</v>
      </c>
      <c r="J106" s="29">
        <v>809.08399999999995</v>
      </c>
    </row>
    <row r="107" spans="1:10" s="5" customFormat="1" x14ac:dyDescent="0.2">
      <c r="A107" s="27" t="s">
        <v>31</v>
      </c>
      <c r="B107" s="6">
        <v>91.131</v>
      </c>
      <c r="C107" s="6">
        <v>0</v>
      </c>
      <c r="D107" s="6">
        <v>30.603000000000002</v>
      </c>
      <c r="E107" s="6">
        <v>34.758000000000003</v>
      </c>
      <c r="F107" s="6">
        <v>0.02</v>
      </c>
      <c r="G107" s="6">
        <v>55.578000000000003</v>
      </c>
      <c r="H107" s="6">
        <v>6.05</v>
      </c>
      <c r="I107" s="6">
        <v>0</v>
      </c>
      <c r="J107" s="29">
        <v>218.14</v>
      </c>
    </row>
    <row r="108" spans="1:10" x14ac:dyDescent="0.2">
      <c r="A108" s="3"/>
      <c r="B108" s="3"/>
      <c r="C108" s="3"/>
      <c r="D108" s="3"/>
      <c r="E108" s="3"/>
      <c r="F108" s="3"/>
      <c r="G108" s="3"/>
      <c r="H108" s="3"/>
      <c r="I108" s="3"/>
      <c r="J108" s="6"/>
    </row>
    <row r="109" spans="1:10" s="5" customFormat="1" x14ac:dyDescent="0.2">
      <c r="A109" s="9" t="s">
        <v>81</v>
      </c>
      <c r="B109" s="6">
        <v>779.43700000000001</v>
      </c>
      <c r="C109" s="6">
        <v>13.51</v>
      </c>
      <c r="D109" s="6">
        <v>53.424999999999997</v>
      </c>
      <c r="E109" s="6">
        <v>550.31700000000001</v>
      </c>
      <c r="F109" s="6">
        <v>177.53200000000001</v>
      </c>
      <c r="G109" s="6">
        <v>854.72</v>
      </c>
      <c r="H109" s="6">
        <v>139.98699999999999</v>
      </c>
      <c r="I109" s="6">
        <v>0</v>
      </c>
      <c r="J109" s="29">
        <v>2568.9279999999999</v>
      </c>
    </row>
    <row r="110" spans="1:10" s="5" customFormat="1" x14ac:dyDescent="0.2">
      <c r="A110" s="9" t="s">
        <v>82</v>
      </c>
      <c r="B110" s="6">
        <v>0</v>
      </c>
      <c r="C110" s="6">
        <v>0</v>
      </c>
      <c r="D110" s="6">
        <v>0</v>
      </c>
      <c r="E110" s="6">
        <v>9.4E-2</v>
      </c>
      <c r="F110" s="6">
        <v>8624.6620000000003</v>
      </c>
      <c r="G110" s="6">
        <v>17369.638999999999</v>
      </c>
      <c r="H110" s="6">
        <v>0.36199999999999999</v>
      </c>
      <c r="I110" s="6">
        <v>0</v>
      </c>
      <c r="J110" s="29">
        <v>25994.756999999998</v>
      </c>
    </row>
    <row r="111" spans="1:10" s="5" customFormat="1" x14ac:dyDescent="0.2">
      <c r="A111" s="30"/>
      <c r="B111" s="8"/>
      <c r="C111" s="8"/>
      <c r="D111" s="8"/>
      <c r="E111" s="8"/>
      <c r="F111" s="8"/>
      <c r="G111" s="8"/>
      <c r="H111" s="8"/>
      <c r="I111" s="8"/>
      <c r="J111" s="8"/>
    </row>
    <row r="112" spans="1:10" s="5" customFormat="1" x14ac:dyDescent="0.2">
      <c r="A112" s="20" t="s">
        <v>3</v>
      </c>
      <c r="B112" s="8">
        <v>123429.79300000001</v>
      </c>
      <c r="C112" s="8">
        <v>3064.2280000000001</v>
      </c>
      <c r="D112" s="8">
        <v>12591.66</v>
      </c>
      <c r="E112" s="8">
        <v>56864.18</v>
      </c>
      <c r="F112" s="8">
        <v>78407.260999999999</v>
      </c>
      <c r="G112" s="8">
        <v>214960.21399999998</v>
      </c>
      <c r="H112" s="8">
        <v>55648.503000000012</v>
      </c>
      <c r="I112" s="8">
        <v>0</v>
      </c>
      <c r="J112" s="8">
        <v>544965.83899999992</v>
      </c>
    </row>
    <row r="113" spans="1:1" ht="14.25" customHeight="1" x14ac:dyDescent="0.2">
      <c r="A113" s="31" t="s">
        <v>101</v>
      </c>
    </row>
    <row r="114" spans="1:1" ht="11.25" customHeight="1" x14ac:dyDescent="0.2"/>
    <row r="115" spans="1:1" ht="11.25" customHeight="1" x14ac:dyDescent="0.2"/>
    <row r="116" spans="1:1" ht="11.25" customHeight="1" x14ac:dyDescent="0.2"/>
    <row r="117" spans="1:1" ht="11.25" customHeight="1" x14ac:dyDescent="0.2"/>
    <row r="118" spans="1:1" ht="11.25" customHeight="1" x14ac:dyDescent="0.2"/>
    <row r="119" spans="1:1" ht="11.25" customHeight="1" x14ac:dyDescent="0.2"/>
    <row r="120" spans="1:1" ht="11.25" customHeight="1" x14ac:dyDescent="0.2"/>
    <row r="121" spans="1:1" ht="11.25" customHeight="1" x14ac:dyDescent="0.2"/>
    <row r="122" spans="1:1" ht="11.25" customHeight="1" x14ac:dyDescent="0.2"/>
    <row r="123" spans="1:1" ht="11.25" customHeight="1" x14ac:dyDescent="0.2"/>
    <row r="124" spans="1:1" ht="11.25" customHeight="1" x14ac:dyDescent="0.2"/>
    <row r="125" spans="1:1" ht="11.25" customHeight="1" x14ac:dyDescent="0.2"/>
    <row r="126" spans="1:1" ht="11.25" customHeight="1" x14ac:dyDescent="0.2"/>
    <row r="127" spans="1:1" ht="11.25" customHeight="1" x14ac:dyDescent="0.2"/>
    <row r="128" spans="1:1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  <row r="193" ht="11.25" customHeight="1" x14ac:dyDescent="0.2"/>
  </sheetData>
  <phoneticPr fontId="8" type="noConversion"/>
  <printOptions verticalCentered="1"/>
  <pageMargins left="0.9055118110236221" right="0.78740157480314965" top="0.56000000000000005" bottom="0.47" header="0" footer="0"/>
  <pageSetup paperSize="9" scale="96" orientation="landscape" r:id="rId1"/>
  <headerFooter alignWithMargins="0"/>
  <rowBreaks count="2" manualBreakCount="2">
    <brk id="37" max="8" man="1"/>
    <brk id="77" max="8" man="1"/>
  </rowBreak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3"/>
  <sheetViews>
    <sheetView view="pageBreakPreview" zoomScale="85" zoomScaleNormal="100" workbookViewId="0">
      <pane xSplit="1" ySplit="3" topLeftCell="B4" activePane="bottomRight" state="frozen"/>
      <selection sqref="A1:IV65536"/>
      <selection pane="topRight" sqref="A1:IV65536"/>
      <selection pane="bottomLeft" sqref="A1:IV65536"/>
      <selection pane="bottomRight" activeCell="A2" sqref="A2"/>
    </sheetView>
  </sheetViews>
  <sheetFormatPr defaultRowHeight="12.75" x14ac:dyDescent="0.2"/>
  <cols>
    <col min="1" max="1" width="18.28515625" style="1" customWidth="1"/>
    <col min="2" max="5" width="12.7109375" style="1" customWidth="1"/>
    <col min="6" max="6" width="13.28515625" style="1" customWidth="1"/>
    <col min="7" max="8" width="12.7109375" style="1" customWidth="1"/>
    <col min="9" max="9" width="13.5703125" style="1" customWidth="1"/>
    <col min="10" max="10" width="12.7109375" style="21" customWidth="1"/>
    <col min="11" max="16384" width="9.140625" style="1"/>
  </cols>
  <sheetData>
    <row r="1" spans="1:10" s="2" customFormat="1" ht="17.25" customHeight="1" x14ac:dyDescent="0.25">
      <c r="A1" s="33" t="s">
        <v>138</v>
      </c>
      <c r="J1" s="12"/>
    </row>
    <row r="2" spans="1:10" s="2" customFormat="1" ht="18.75" customHeight="1" x14ac:dyDescent="0.2">
      <c r="A2" s="5" t="s">
        <v>106</v>
      </c>
      <c r="J2" s="13"/>
    </row>
    <row r="3" spans="1:10" s="14" customFormat="1" ht="50.25" customHeight="1" x14ac:dyDescent="0.2">
      <c r="A3" s="22" t="s">
        <v>102</v>
      </c>
      <c r="B3" s="22" t="s">
        <v>0</v>
      </c>
      <c r="C3" s="22" t="s">
        <v>108</v>
      </c>
      <c r="D3" s="22" t="s">
        <v>1</v>
      </c>
      <c r="E3" s="22" t="s">
        <v>2</v>
      </c>
      <c r="F3" s="22" t="s">
        <v>100</v>
      </c>
      <c r="G3" s="22" t="s">
        <v>97</v>
      </c>
      <c r="H3" s="22" t="s">
        <v>99</v>
      </c>
      <c r="I3" s="22" t="s">
        <v>98</v>
      </c>
      <c r="J3" s="23" t="s">
        <v>3</v>
      </c>
    </row>
    <row r="4" spans="1:10" s="14" customFormat="1" x14ac:dyDescent="0.2">
      <c r="A4" s="15"/>
      <c r="B4" s="15"/>
      <c r="C4" s="15"/>
      <c r="D4" s="15"/>
      <c r="E4" s="15"/>
      <c r="F4" s="15"/>
      <c r="G4" s="15"/>
      <c r="H4" s="15"/>
      <c r="I4" s="15"/>
      <c r="J4" s="16"/>
    </row>
    <row r="5" spans="1:10" s="14" customFormat="1" ht="14.25" customHeight="1" x14ac:dyDescent="0.2">
      <c r="A5" s="24" t="s">
        <v>34</v>
      </c>
      <c r="B5" s="25">
        <v>30811.511999999999</v>
      </c>
      <c r="C5" s="25">
        <v>2042.0840000000001</v>
      </c>
      <c r="D5" s="25">
        <v>2066.79</v>
      </c>
      <c r="E5" s="25">
        <v>10806.374</v>
      </c>
      <c r="F5" s="25">
        <v>10296.885</v>
      </c>
      <c r="G5" s="25">
        <v>37769.277999999998</v>
      </c>
      <c r="H5" s="25">
        <v>4122.3670000000002</v>
      </c>
      <c r="I5" s="25">
        <v>0</v>
      </c>
      <c r="J5" s="25">
        <v>97915.29</v>
      </c>
    </row>
    <row r="6" spans="1:10" s="14" customFormat="1" ht="9.75" customHeight="1" x14ac:dyDescent="0.2">
      <c r="A6" s="17"/>
      <c r="B6" s="15"/>
      <c r="C6" s="15"/>
      <c r="D6" s="15"/>
      <c r="E6" s="15"/>
      <c r="F6" s="15"/>
      <c r="G6" s="15"/>
      <c r="H6" s="15"/>
      <c r="I6" s="15"/>
      <c r="J6" s="16"/>
    </row>
    <row r="7" spans="1:10" s="2" customFormat="1" x14ac:dyDescent="0.2">
      <c r="A7" s="26" t="s">
        <v>84</v>
      </c>
      <c r="B7" s="25">
        <v>5312.9470000000001</v>
      </c>
      <c r="C7" s="25">
        <v>125.63200000000001</v>
      </c>
      <c r="D7" s="25">
        <v>287.07200000000006</v>
      </c>
      <c r="E7" s="25">
        <v>895.33</v>
      </c>
      <c r="F7" s="25">
        <v>3.9740000000000002</v>
      </c>
      <c r="G7" s="25">
        <v>3503.3120000000004</v>
      </c>
      <c r="H7" s="25">
        <v>268.91300000000001</v>
      </c>
      <c r="I7" s="25">
        <v>0</v>
      </c>
      <c r="J7" s="25">
        <v>10397.18</v>
      </c>
    </row>
    <row r="8" spans="1:10" s="2" customFormat="1" x14ac:dyDescent="0.2">
      <c r="A8" s="19" t="s">
        <v>14</v>
      </c>
      <c r="B8" s="6">
        <v>1863.9670000000001</v>
      </c>
      <c r="C8" s="6">
        <v>22.55</v>
      </c>
      <c r="D8" s="6">
        <v>63.454000000000001</v>
      </c>
      <c r="E8" s="6">
        <v>349.33</v>
      </c>
      <c r="F8" s="6">
        <v>1.4770000000000001</v>
      </c>
      <c r="G8" s="6">
        <v>1714.9760000000001</v>
      </c>
      <c r="H8" s="6">
        <v>80.344999999999999</v>
      </c>
      <c r="I8" s="6">
        <v>0</v>
      </c>
      <c r="J8" s="29">
        <v>4096.0990000000002</v>
      </c>
    </row>
    <row r="9" spans="1:10" s="2" customFormat="1" x14ac:dyDescent="0.2">
      <c r="A9" s="19" t="s">
        <v>16</v>
      </c>
      <c r="B9" s="6">
        <v>817.86699999999996</v>
      </c>
      <c r="C9" s="6">
        <v>16.204999999999998</v>
      </c>
      <c r="D9" s="6">
        <v>29.989000000000001</v>
      </c>
      <c r="E9" s="6">
        <v>109.261</v>
      </c>
      <c r="F9" s="6">
        <v>6.6000000000000003E-2</v>
      </c>
      <c r="G9" s="6">
        <v>315.40600000000001</v>
      </c>
      <c r="H9" s="6">
        <v>39.847999999999999</v>
      </c>
      <c r="I9" s="6">
        <v>0</v>
      </c>
      <c r="J9" s="29">
        <v>1328.6420000000001</v>
      </c>
    </row>
    <row r="10" spans="1:10" s="2" customFormat="1" x14ac:dyDescent="0.2">
      <c r="A10" s="3" t="s">
        <v>33</v>
      </c>
      <c r="B10" s="6">
        <v>811.77099999999996</v>
      </c>
      <c r="C10" s="6">
        <v>17.100999999999999</v>
      </c>
      <c r="D10" s="6">
        <v>151.48400000000001</v>
      </c>
      <c r="E10" s="6">
        <v>155.05199999999999</v>
      </c>
      <c r="F10" s="6">
        <v>2.3370000000000002</v>
      </c>
      <c r="G10" s="6">
        <v>469.85500000000002</v>
      </c>
      <c r="H10" s="6">
        <v>35.517000000000003</v>
      </c>
      <c r="I10" s="6">
        <v>0</v>
      </c>
      <c r="J10" s="29">
        <v>1643.117</v>
      </c>
    </row>
    <row r="11" spans="1:10" s="2" customFormat="1" x14ac:dyDescent="0.2">
      <c r="A11" s="3" t="s">
        <v>35</v>
      </c>
      <c r="B11" s="6">
        <v>673.89800000000002</v>
      </c>
      <c r="C11" s="6">
        <v>22.757000000000001</v>
      </c>
      <c r="D11" s="6">
        <v>19.134</v>
      </c>
      <c r="E11" s="6">
        <v>82.043000000000006</v>
      </c>
      <c r="F11" s="6">
        <v>4.2000000000000003E-2</v>
      </c>
      <c r="G11" s="6">
        <v>387.64800000000002</v>
      </c>
      <c r="H11" s="6">
        <v>37.957000000000001</v>
      </c>
      <c r="I11" s="6">
        <v>0</v>
      </c>
      <c r="J11" s="29">
        <v>1223.479</v>
      </c>
    </row>
    <row r="12" spans="1:10" s="2" customFormat="1" x14ac:dyDescent="0.2">
      <c r="A12" s="3" t="s">
        <v>85</v>
      </c>
      <c r="B12" s="6">
        <v>1145.444</v>
      </c>
      <c r="C12" s="6">
        <v>47.018999999999998</v>
      </c>
      <c r="D12" s="6">
        <v>23.010999999999999</v>
      </c>
      <c r="E12" s="6">
        <v>199.64400000000001</v>
      </c>
      <c r="F12" s="6">
        <v>5.1999999999999998E-2</v>
      </c>
      <c r="G12" s="6">
        <v>615.42700000000002</v>
      </c>
      <c r="H12" s="6">
        <v>75.245999999999995</v>
      </c>
      <c r="I12" s="6">
        <v>0</v>
      </c>
      <c r="J12" s="29">
        <v>2105.8429999999998</v>
      </c>
    </row>
    <row r="13" spans="1:10" s="2" customFormat="1" ht="9.75" customHeight="1" x14ac:dyDescent="0.2">
      <c r="A13" s="3"/>
      <c r="B13" s="6"/>
      <c r="C13" s="6"/>
      <c r="D13" s="6"/>
      <c r="E13" s="6"/>
      <c r="F13" s="6"/>
      <c r="G13" s="6"/>
      <c r="H13" s="6"/>
      <c r="I13" s="6"/>
      <c r="J13" s="6"/>
    </row>
    <row r="14" spans="1:10" s="2" customFormat="1" x14ac:dyDescent="0.2">
      <c r="A14" s="24" t="s">
        <v>12</v>
      </c>
      <c r="B14" s="25">
        <v>16040.527</v>
      </c>
      <c r="C14" s="25">
        <v>555.13499999999999</v>
      </c>
      <c r="D14" s="25">
        <v>563.95500000000004</v>
      </c>
      <c r="E14" s="25">
        <v>3661.6469999999999</v>
      </c>
      <c r="F14" s="25">
        <v>579.33600000000013</v>
      </c>
      <c r="G14" s="25">
        <v>14105.025999999998</v>
      </c>
      <c r="H14" s="25">
        <v>820.80599999999993</v>
      </c>
      <c r="I14" s="25">
        <v>0</v>
      </c>
      <c r="J14" s="25">
        <v>36326.432000000001</v>
      </c>
    </row>
    <row r="15" spans="1:10" s="2" customFormat="1" x14ac:dyDescent="0.2">
      <c r="A15" s="19" t="s">
        <v>95</v>
      </c>
      <c r="B15" s="6">
        <v>481.37700000000001</v>
      </c>
      <c r="C15" s="6">
        <v>4.72</v>
      </c>
      <c r="D15" s="6">
        <v>1.4279999999999999</v>
      </c>
      <c r="E15" s="6">
        <v>136.386</v>
      </c>
      <c r="F15" s="6">
        <v>0.10199999999999999</v>
      </c>
      <c r="G15" s="6">
        <v>1241.6220000000001</v>
      </c>
      <c r="H15" s="6">
        <v>24.526</v>
      </c>
      <c r="I15" s="6">
        <v>0</v>
      </c>
      <c r="J15" s="29">
        <v>1890.1610000000003</v>
      </c>
    </row>
    <row r="16" spans="1:10" s="2" customFormat="1" x14ac:dyDescent="0.2">
      <c r="A16" s="19" t="s">
        <v>13</v>
      </c>
      <c r="B16" s="6">
        <v>1671.2380000000001</v>
      </c>
      <c r="C16" s="6">
        <v>37.673999999999999</v>
      </c>
      <c r="D16" s="6">
        <v>41.201000000000001</v>
      </c>
      <c r="E16" s="6">
        <v>271.548</v>
      </c>
      <c r="F16" s="6">
        <v>0.53800000000000003</v>
      </c>
      <c r="G16" s="6">
        <v>1247.56</v>
      </c>
      <c r="H16" s="6">
        <v>56.284999999999997</v>
      </c>
      <c r="I16" s="6">
        <v>0</v>
      </c>
      <c r="J16" s="29">
        <v>3326.0439999999999</v>
      </c>
    </row>
    <row r="17" spans="1:10" s="2" customFormat="1" x14ac:dyDescent="0.2">
      <c r="A17" s="19" t="s">
        <v>17</v>
      </c>
      <c r="B17" s="6">
        <v>1120.1859999999999</v>
      </c>
      <c r="C17" s="6">
        <v>37.104999999999997</v>
      </c>
      <c r="D17" s="6">
        <v>14.07</v>
      </c>
      <c r="E17" s="6">
        <v>232.875</v>
      </c>
      <c r="F17" s="6">
        <v>3.8639999999999999</v>
      </c>
      <c r="G17" s="6">
        <v>1724.0050000000001</v>
      </c>
      <c r="H17" s="6">
        <v>63.222999999999999</v>
      </c>
      <c r="I17" s="6">
        <v>0</v>
      </c>
      <c r="J17" s="29">
        <v>3195.328</v>
      </c>
    </row>
    <row r="18" spans="1:10" s="2" customFormat="1" x14ac:dyDescent="0.2">
      <c r="A18" s="3" t="s">
        <v>19</v>
      </c>
      <c r="B18" s="6">
        <v>8844.8089999999993</v>
      </c>
      <c r="C18" s="6">
        <v>362.82</v>
      </c>
      <c r="D18" s="6">
        <v>353.20499999999998</v>
      </c>
      <c r="E18" s="6">
        <v>2351.3870000000002</v>
      </c>
      <c r="F18" s="6">
        <v>574.21</v>
      </c>
      <c r="G18" s="6">
        <v>6702.91</v>
      </c>
      <c r="H18" s="6">
        <v>481.27699999999999</v>
      </c>
      <c r="I18" s="6">
        <v>0</v>
      </c>
      <c r="J18" s="29">
        <v>19670.617999999999</v>
      </c>
    </row>
    <row r="19" spans="1:10" s="2" customFormat="1" x14ac:dyDescent="0.2">
      <c r="A19" s="19" t="s">
        <v>96</v>
      </c>
      <c r="B19" s="6">
        <v>327.21499999999997</v>
      </c>
      <c r="C19" s="6">
        <v>2.5920000000000001</v>
      </c>
      <c r="D19" s="6">
        <v>28.678000000000001</v>
      </c>
      <c r="E19" s="6">
        <v>130.215</v>
      </c>
      <c r="F19" s="6">
        <v>8.7999999999999995E-2</v>
      </c>
      <c r="G19" s="6">
        <v>720.58799999999997</v>
      </c>
      <c r="H19" s="6">
        <v>41.497</v>
      </c>
      <c r="I19" s="6">
        <v>0</v>
      </c>
      <c r="J19" s="29">
        <v>1250.873</v>
      </c>
    </row>
    <row r="20" spans="1:10" s="2" customFormat="1" x14ac:dyDescent="0.2">
      <c r="A20" s="19" t="s">
        <v>20</v>
      </c>
      <c r="B20" s="6">
        <v>1516.1130000000001</v>
      </c>
      <c r="C20" s="6">
        <v>61.015000000000001</v>
      </c>
      <c r="D20" s="6">
        <v>71.962000000000003</v>
      </c>
      <c r="E20" s="6">
        <v>296.73399999999998</v>
      </c>
      <c r="F20" s="6">
        <v>0.36</v>
      </c>
      <c r="G20" s="6">
        <v>750.83100000000002</v>
      </c>
      <c r="H20" s="6">
        <v>86.216999999999999</v>
      </c>
      <c r="I20" s="6">
        <v>0</v>
      </c>
      <c r="J20" s="29">
        <v>2783.232</v>
      </c>
    </row>
    <row r="21" spans="1:10" s="2" customFormat="1" x14ac:dyDescent="0.2">
      <c r="A21" s="19" t="s">
        <v>21</v>
      </c>
      <c r="B21" s="6">
        <v>1679.2239999999999</v>
      </c>
      <c r="C21" s="6">
        <v>46.671999999999997</v>
      </c>
      <c r="D21" s="6">
        <v>40.426000000000002</v>
      </c>
      <c r="E21" s="6">
        <v>172.542</v>
      </c>
      <c r="F21" s="6">
        <v>0.104</v>
      </c>
      <c r="G21" s="6">
        <v>741.31700000000001</v>
      </c>
      <c r="H21" s="6">
        <v>45.575000000000003</v>
      </c>
      <c r="I21" s="6">
        <v>0</v>
      </c>
      <c r="J21" s="29">
        <v>2725.86</v>
      </c>
    </row>
    <row r="22" spans="1:10" s="2" customFormat="1" x14ac:dyDescent="0.2">
      <c r="A22" s="19" t="s">
        <v>79</v>
      </c>
      <c r="B22" s="6">
        <v>400.36500000000001</v>
      </c>
      <c r="C22" s="6">
        <v>2.5369999999999999</v>
      </c>
      <c r="D22" s="6">
        <v>12.984999999999999</v>
      </c>
      <c r="E22" s="6">
        <v>69.959999999999994</v>
      </c>
      <c r="F22" s="6">
        <v>7.0000000000000007E-2</v>
      </c>
      <c r="G22" s="6">
        <v>976.19299999999998</v>
      </c>
      <c r="H22" s="6">
        <v>22.206</v>
      </c>
      <c r="I22" s="6">
        <v>0</v>
      </c>
      <c r="J22" s="29">
        <v>1484.3159999999998</v>
      </c>
    </row>
    <row r="23" spans="1:10" s="14" customFormat="1" ht="9.75" customHeight="1" x14ac:dyDescent="0.2">
      <c r="A23" s="15"/>
      <c r="B23" s="15"/>
      <c r="C23" s="15"/>
      <c r="D23" s="15"/>
      <c r="E23" s="15"/>
      <c r="F23" s="15"/>
      <c r="G23" s="15"/>
      <c r="H23" s="15"/>
      <c r="I23" s="15"/>
      <c r="J23" s="16"/>
    </row>
    <row r="24" spans="1:10" s="5" customFormat="1" x14ac:dyDescent="0.2">
      <c r="A24" s="17" t="s">
        <v>86</v>
      </c>
      <c r="B24" s="4">
        <v>6687.9520000000011</v>
      </c>
      <c r="C24" s="4">
        <v>140.55700000000002</v>
      </c>
      <c r="D24" s="4">
        <v>542.45399999999995</v>
      </c>
      <c r="E24" s="4">
        <v>3936.0149999999999</v>
      </c>
      <c r="F24" s="4">
        <v>17.259</v>
      </c>
      <c r="G24" s="4">
        <v>6751.1039999999994</v>
      </c>
      <c r="H24" s="4">
        <v>651.43299999999999</v>
      </c>
      <c r="I24" s="4">
        <v>0</v>
      </c>
      <c r="J24" s="25">
        <v>18726.774000000001</v>
      </c>
    </row>
    <row r="25" spans="1:10" s="2" customFormat="1" x14ac:dyDescent="0.2">
      <c r="A25" s="3" t="s">
        <v>72</v>
      </c>
      <c r="B25" s="6">
        <v>194.35400000000001</v>
      </c>
      <c r="C25" s="6">
        <v>0.39</v>
      </c>
      <c r="D25" s="6">
        <v>4.1760000000000002</v>
      </c>
      <c r="E25" s="6">
        <v>62.061</v>
      </c>
      <c r="F25" s="6">
        <v>6.0000000000000001E-3</v>
      </c>
      <c r="G25" s="6">
        <v>90.798000000000002</v>
      </c>
      <c r="H25" s="6">
        <v>25.62</v>
      </c>
      <c r="I25" s="6">
        <v>0</v>
      </c>
      <c r="J25" s="29">
        <v>377.40499999999997</v>
      </c>
    </row>
    <row r="26" spans="1:10" s="2" customFormat="1" x14ac:dyDescent="0.2">
      <c r="A26" s="19" t="s">
        <v>73</v>
      </c>
      <c r="B26" s="6">
        <v>577.577</v>
      </c>
      <c r="C26" s="6">
        <v>13.429</v>
      </c>
      <c r="D26" s="6">
        <v>33.237000000000002</v>
      </c>
      <c r="E26" s="6">
        <v>154.911</v>
      </c>
      <c r="F26" s="6">
        <v>0.125</v>
      </c>
      <c r="G26" s="6">
        <v>559.404</v>
      </c>
      <c r="H26" s="6">
        <v>47.203000000000003</v>
      </c>
      <c r="I26" s="6">
        <v>0</v>
      </c>
      <c r="J26" s="29">
        <v>1385.886</v>
      </c>
    </row>
    <row r="27" spans="1:10" s="2" customFormat="1" x14ac:dyDescent="0.2">
      <c r="A27" s="3" t="s">
        <v>87</v>
      </c>
      <c r="B27" s="6">
        <v>3050.6550000000002</v>
      </c>
      <c r="C27" s="6">
        <v>60.893000000000001</v>
      </c>
      <c r="D27" s="6">
        <v>304.23899999999998</v>
      </c>
      <c r="E27" s="6">
        <v>1021.7140000000001</v>
      </c>
      <c r="F27" s="6">
        <v>4.8070000000000004</v>
      </c>
      <c r="G27" s="6">
        <v>2747.6060000000002</v>
      </c>
      <c r="H27" s="6">
        <v>301.07</v>
      </c>
      <c r="I27" s="6">
        <v>0</v>
      </c>
      <c r="J27" s="29">
        <v>7490.9840000000004</v>
      </c>
    </row>
    <row r="28" spans="1:10" s="2" customFormat="1" x14ac:dyDescent="0.2">
      <c r="A28" s="19" t="s">
        <v>83</v>
      </c>
      <c r="B28" s="6">
        <v>0</v>
      </c>
      <c r="C28" s="6">
        <v>0</v>
      </c>
      <c r="D28" s="6">
        <v>0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29">
        <v>0</v>
      </c>
    </row>
    <row r="29" spans="1:10" s="2" customFormat="1" x14ac:dyDescent="0.2">
      <c r="A29" s="3" t="s">
        <v>76</v>
      </c>
      <c r="B29" s="6">
        <v>940.87300000000005</v>
      </c>
      <c r="C29" s="6">
        <v>20.454999999999998</v>
      </c>
      <c r="D29" s="6">
        <v>99.667000000000002</v>
      </c>
      <c r="E29" s="6">
        <v>340.74900000000002</v>
      </c>
      <c r="F29" s="6">
        <v>8.7189999999999994</v>
      </c>
      <c r="G29" s="6">
        <v>1050.45</v>
      </c>
      <c r="H29" s="6">
        <v>104.752</v>
      </c>
      <c r="I29" s="6">
        <v>0</v>
      </c>
      <c r="J29" s="29">
        <v>2565.665</v>
      </c>
    </row>
    <row r="30" spans="1:10" s="2" customFormat="1" x14ac:dyDescent="0.2">
      <c r="A30" s="19" t="s">
        <v>36</v>
      </c>
      <c r="B30" s="6">
        <v>1306.634</v>
      </c>
      <c r="C30" s="6">
        <v>28.9</v>
      </c>
      <c r="D30" s="6">
        <v>69.781999999999996</v>
      </c>
      <c r="E30" s="6">
        <v>2172.4389999999999</v>
      </c>
      <c r="F30" s="6">
        <v>3.367</v>
      </c>
      <c r="G30" s="6">
        <v>1390.048</v>
      </c>
      <c r="H30" s="6">
        <v>118.74299999999999</v>
      </c>
      <c r="I30" s="6">
        <v>0</v>
      </c>
      <c r="J30" s="29">
        <v>5089.9130000000005</v>
      </c>
    </row>
    <row r="31" spans="1:10" s="2" customFormat="1" x14ac:dyDescent="0.2">
      <c r="A31" s="19" t="s">
        <v>37</v>
      </c>
      <c r="B31" s="6">
        <v>617.85900000000004</v>
      </c>
      <c r="C31" s="6">
        <v>16.489999999999998</v>
      </c>
      <c r="D31" s="6">
        <v>31.353000000000002</v>
      </c>
      <c r="E31" s="6">
        <v>184.14099999999999</v>
      </c>
      <c r="F31" s="6">
        <v>0.23499999999999999</v>
      </c>
      <c r="G31" s="6">
        <v>912.798</v>
      </c>
      <c r="H31" s="6">
        <v>54.045000000000002</v>
      </c>
      <c r="I31" s="6">
        <v>0</v>
      </c>
      <c r="J31" s="29">
        <v>1816.921</v>
      </c>
    </row>
    <row r="32" spans="1:10" s="2" customFormat="1" x14ac:dyDescent="0.2">
      <c r="A32" s="19" t="s">
        <v>38</v>
      </c>
      <c r="B32" s="6">
        <v>0</v>
      </c>
      <c r="C32" s="6">
        <v>0</v>
      </c>
      <c r="D32" s="6">
        <v>0</v>
      </c>
      <c r="E32" s="6">
        <v>0</v>
      </c>
      <c r="F32" s="6">
        <v>0</v>
      </c>
      <c r="G32" s="6">
        <v>0</v>
      </c>
      <c r="H32" s="6">
        <v>0</v>
      </c>
      <c r="I32" s="6">
        <v>0</v>
      </c>
      <c r="J32" s="29">
        <v>0</v>
      </c>
    </row>
    <row r="33" spans="1:10" s="2" customFormat="1" ht="9.75" customHeight="1" x14ac:dyDescent="0.2">
      <c r="A33" s="19"/>
      <c r="B33" s="6"/>
      <c r="C33" s="6"/>
      <c r="D33" s="6"/>
      <c r="E33" s="6"/>
      <c r="F33" s="6"/>
      <c r="G33" s="6"/>
      <c r="H33" s="6"/>
      <c r="I33" s="6"/>
      <c r="J33" s="29"/>
    </row>
    <row r="34" spans="1:10" s="2" customFormat="1" x14ac:dyDescent="0.2">
      <c r="A34" s="26" t="s">
        <v>88</v>
      </c>
      <c r="B34" s="4">
        <v>9874.994999999999</v>
      </c>
      <c r="C34" s="4">
        <v>425.53</v>
      </c>
      <c r="D34" s="4">
        <v>2098.2429999999999</v>
      </c>
      <c r="E34" s="4">
        <v>9949.6790000000019</v>
      </c>
      <c r="F34" s="4">
        <v>6352.5010000000002</v>
      </c>
      <c r="G34" s="4">
        <v>15806.39</v>
      </c>
      <c r="H34" s="4">
        <v>27351.128000000001</v>
      </c>
      <c r="I34" s="4">
        <v>0</v>
      </c>
      <c r="J34" s="25">
        <v>71858.466</v>
      </c>
    </row>
    <row r="35" spans="1:10" s="2" customFormat="1" x14ac:dyDescent="0.2">
      <c r="A35" s="19" t="s">
        <v>71</v>
      </c>
      <c r="B35" s="6">
        <v>8924.0519999999997</v>
      </c>
      <c r="C35" s="6">
        <v>376.947</v>
      </c>
      <c r="D35" s="6">
        <v>2013.297</v>
      </c>
      <c r="E35" s="6">
        <v>9475.69</v>
      </c>
      <c r="F35" s="6">
        <v>6347.7380000000003</v>
      </c>
      <c r="G35" s="6">
        <v>12957.056</v>
      </c>
      <c r="H35" s="6">
        <v>27252.23</v>
      </c>
      <c r="I35" s="6">
        <v>0</v>
      </c>
      <c r="J35" s="29">
        <v>67347.009999999995</v>
      </c>
    </row>
    <row r="36" spans="1:10" s="2" customFormat="1" x14ac:dyDescent="0.2">
      <c r="A36" s="3" t="s">
        <v>66</v>
      </c>
      <c r="B36" s="6">
        <v>123.026</v>
      </c>
      <c r="C36" s="6">
        <v>0</v>
      </c>
      <c r="D36" s="6">
        <v>9.8699999999999992</v>
      </c>
      <c r="E36" s="6">
        <v>34.539000000000001</v>
      </c>
      <c r="F36" s="6">
        <v>1.6E-2</v>
      </c>
      <c r="G36" s="6">
        <v>509.83</v>
      </c>
      <c r="H36" s="6">
        <v>8.1989999999999998</v>
      </c>
      <c r="I36" s="6">
        <v>0</v>
      </c>
      <c r="J36" s="29">
        <v>685.48</v>
      </c>
    </row>
    <row r="37" spans="1:10" s="2" customFormat="1" x14ac:dyDescent="0.2">
      <c r="A37" s="10" t="s">
        <v>68</v>
      </c>
      <c r="B37" s="7">
        <v>827.91700000000003</v>
      </c>
      <c r="C37" s="7">
        <v>48.582999999999998</v>
      </c>
      <c r="D37" s="7">
        <v>75.075999999999993</v>
      </c>
      <c r="E37" s="7">
        <v>439.45</v>
      </c>
      <c r="F37" s="7">
        <v>4.7469999999999999</v>
      </c>
      <c r="G37" s="7">
        <v>2339.5039999999999</v>
      </c>
      <c r="H37" s="7">
        <v>90.698999999999998</v>
      </c>
      <c r="I37" s="7">
        <v>0</v>
      </c>
      <c r="J37" s="32">
        <v>3825.9760000000001</v>
      </c>
    </row>
    <row r="38" spans="1:10" s="2" customFormat="1" ht="6.75" customHeight="1" x14ac:dyDescent="0.2">
      <c r="A38" s="3"/>
      <c r="B38" s="6"/>
      <c r="C38" s="6"/>
      <c r="D38" s="6"/>
      <c r="E38" s="6"/>
      <c r="F38" s="6"/>
      <c r="G38" s="6"/>
      <c r="H38" s="6"/>
      <c r="I38" s="6"/>
      <c r="J38" s="29"/>
    </row>
    <row r="39" spans="1:10" s="2" customFormat="1" x14ac:dyDescent="0.2">
      <c r="A39" s="24" t="s">
        <v>4</v>
      </c>
      <c r="B39" s="4">
        <v>8903.6509999999998</v>
      </c>
      <c r="C39" s="4">
        <v>246.68399999999997</v>
      </c>
      <c r="D39" s="4">
        <v>436.08800000000008</v>
      </c>
      <c r="E39" s="4">
        <v>2461.0759999999996</v>
      </c>
      <c r="F39" s="4">
        <v>18.695</v>
      </c>
      <c r="G39" s="4">
        <v>7672.1950000000006</v>
      </c>
      <c r="H39" s="4">
        <v>559.28700000000003</v>
      </c>
      <c r="I39" s="4">
        <v>0</v>
      </c>
      <c r="J39" s="25">
        <v>20297.675999999999</v>
      </c>
    </row>
    <row r="40" spans="1:10" s="2" customFormat="1" x14ac:dyDescent="0.2">
      <c r="A40" s="3" t="s">
        <v>5</v>
      </c>
      <c r="B40" s="6">
        <v>2450.598</v>
      </c>
      <c r="C40" s="6">
        <v>91.95</v>
      </c>
      <c r="D40" s="6">
        <v>104.735</v>
      </c>
      <c r="E40" s="6">
        <v>850.71400000000006</v>
      </c>
      <c r="F40" s="6">
        <v>3.5369999999999999</v>
      </c>
      <c r="G40" s="6">
        <v>1565.5060000000001</v>
      </c>
      <c r="H40" s="6">
        <v>167.98599999999999</v>
      </c>
      <c r="I40" s="6">
        <v>0</v>
      </c>
      <c r="J40" s="29">
        <v>5235.0259999999998</v>
      </c>
    </row>
    <row r="41" spans="1:10" s="2" customFormat="1" x14ac:dyDescent="0.2">
      <c r="A41" s="3" t="s">
        <v>6</v>
      </c>
      <c r="B41" s="6">
        <v>2378.2539999999999</v>
      </c>
      <c r="C41" s="6">
        <v>34.375</v>
      </c>
      <c r="D41" s="6">
        <v>89.959000000000003</v>
      </c>
      <c r="E41" s="6">
        <v>606.26099999999997</v>
      </c>
      <c r="F41" s="6">
        <v>2.64</v>
      </c>
      <c r="G41" s="6">
        <v>2136.625</v>
      </c>
      <c r="H41" s="6">
        <v>150.25299999999999</v>
      </c>
      <c r="I41" s="6">
        <v>0</v>
      </c>
      <c r="J41" s="29">
        <v>5398.3669999999993</v>
      </c>
    </row>
    <row r="42" spans="1:10" s="2" customFormat="1" x14ac:dyDescent="0.2">
      <c r="A42" s="3" t="s">
        <v>15</v>
      </c>
      <c r="B42" s="6">
        <v>280.57299999999998</v>
      </c>
      <c r="C42" s="6">
        <v>0.77</v>
      </c>
      <c r="D42" s="6">
        <v>20.132000000000001</v>
      </c>
      <c r="E42" s="6">
        <v>57.292000000000002</v>
      </c>
      <c r="F42" s="6">
        <v>0.85299999999999998</v>
      </c>
      <c r="G42" s="6">
        <v>325.75</v>
      </c>
      <c r="H42" s="6">
        <v>16.059999999999999</v>
      </c>
      <c r="I42" s="6">
        <v>0</v>
      </c>
      <c r="J42" s="29">
        <v>701.43</v>
      </c>
    </row>
    <row r="43" spans="1:10" s="2" customFormat="1" ht="12.75" customHeight="1" x14ac:dyDescent="0.2">
      <c r="A43" s="27" t="s">
        <v>8</v>
      </c>
      <c r="B43" s="6">
        <v>1200.83</v>
      </c>
      <c r="C43" s="6">
        <v>50.249000000000002</v>
      </c>
      <c r="D43" s="6">
        <v>67.042000000000002</v>
      </c>
      <c r="E43" s="6">
        <v>256.05099999999999</v>
      </c>
      <c r="F43" s="6">
        <v>0.18</v>
      </c>
      <c r="G43" s="6">
        <v>1143.8309999999999</v>
      </c>
      <c r="H43" s="6">
        <v>58.686999999999998</v>
      </c>
      <c r="I43" s="6">
        <v>0</v>
      </c>
      <c r="J43" s="29">
        <v>2776.87</v>
      </c>
    </row>
    <row r="44" spans="1:10" s="2" customFormat="1" ht="12.75" customHeight="1" x14ac:dyDescent="0.2">
      <c r="A44" s="3" t="s">
        <v>18</v>
      </c>
      <c r="B44" s="6">
        <v>477.58</v>
      </c>
      <c r="C44" s="6">
        <v>8.766</v>
      </c>
      <c r="D44" s="6">
        <v>41.802</v>
      </c>
      <c r="E44" s="6">
        <v>117.783</v>
      </c>
      <c r="F44" s="6">
        <v>1.3129999999999999</v>
      </c>
      <c r="G44" s="6">
        <v>693.56600000000003</v>
      </c>
      <c r="H44" s="6">
        <v>32.939</v>
      </c>
      <c r="I44" s="6">
        <v>0</v>
      </c>
      <c r="J44" s="29">
        <v>1373.749</v>
      </c>
    </row>
    <row r="45" spans="1:10" s="5" customFormat="1" x14ac:dyDescent="0.2">
      <c r="A45" s="3" t="s">
        <v>113</v>
      </c>
      <c r="B45" s="6">
        <v>1903.6959999999999</v>
      </c>
      <c r="C45" s="6">
        <v>43.484999999999999</v>
      </c>
      <c r="D45" s="6">
        <v>57.848999999999997</v>
      </c>
      <c r="E45" s="6">
        <v>487.21699999999998</v>
      </c>
      <c r="F45" s="6">
        <v>10.154999999999999</v>
      </c>
      <c r="G45" s="6">
        <v>1351.1220000000001</v>
      </c>
      <c r="H45" s="6">
        <v>104.985</v>
      </c>
      <c r="I45" s="6">
        <v>0</v>
      </c>
      <c r="J45" s="29">
        <v>3958.5090000000005</v>
      </c>
    </row>
    <row r="46" spans="1:10" s="5" customFormat="1" x14ac:dyDescent="0.2">
      <c r="A46" s="27" t="s">
        <v>9</v>
      </c>
      <c r="B46" s="6">
        <v>212.12</v>
      </c>
      <c r="C46" s="6">
        <v>17.088999999999999</v>
      </c>
      <c r="D46" s="6">
        <v>54.569000000000003</v>
      </c>
      <c r="E46" s="6">
        <v>85.757999999999996</v>
      </c>
      <c r="F46" s="6">
        <v>1.7000000000000001E-2</v>
      </c>
      <c r="G46" s="6">
        <v>455.79500000000002</v>
      </c>
      <c r="H46" s="6">
        <v>28.376999999999999</v>
      </c>
      <c r="I46" s="6">
        <v>0</v>
      </c>
      <c r="J46" s="29">
        <v>853.72500000000002</v>
      </c>
    </row>
    <row r="47" spans="1:10" s="5" customFormat="1" x14ac:dyDescent="0.2">
      <c r="A47" s="27" t="s">
        <v>11</v>
      </c>
      <c r="B47" s="6">
        <v>0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29">
        <v>0</v>
      </c>
    </row>
    <row r="48" spans="1:10" s="14" customFormat="1" ht="6.75" customHeight="1" x14ac:dyDescent="0.2">
      <c r="A48" s="15"/>
      <c r="B48" s="15"/>
      <c r="C48" s="15"/>
      <c r="D48" s="15"/>
      <c r="E48" s="15"/>
      <c r="F48" s="15"/>
      <c r="G48" s="15"/>
      <c r="H48" s="15"/>
      <c r="I48" s="15"/>
      <c r="J48" s="16"/>
    </row>
    <row r="49" spans="1:10" s="2" customFormat="1" x14ac:dyDescent="0.2">
      <c r="A49" s="24" t="s">
        <v>89</v>
      </c>
      <c r="B49" s="4">
        <v>2288.0630000000001</v>
      </c>
      <c r="C49" s="4">
        <v>6.8189999999999991</v>
      </c>
      <c r="D49" s="4">
        <v>233.024</v>
      </c>
      <c r="E49" s="4">
        <v>837.41600000000005</v>
      </c>
      <c r="F49" s="4">
        <v>6.7210000000000001</v>
      </c>
      <c r="G49" s="4">
        <v>7245.5030000000006</v>
      </c>
      <c r="H49" s="4">
        <v>186.976</v>
      </c>
      <c r="I49" s="4">
        <v>0</v>
      </c>
      <c r="J49" s="25">
        <v>10804.522000000001</v>
      </c>
    </row>
    <row r="50" spans="1:10" s="2" customFormat="1" x14ac:dyDescent="0.2">
      <c r="A50" s="3" t="s">
        <v>65</v>
      </c>
      <c r="B50" s="6">
        <v>174.59700000000001</v>
      </c>
      <c r="C50" s="6">
        <v>0.47799999999999998</v>
      </c>
      <c r="D50" s="6">
        <v>0.94</v>
      </c>
      <c r="E50" s="6">
        <v>43.088999999999999</v>
      </c>
      <c r="F50" s="6">
        <v>0.32400000000000001</v>
      </c>
      <c r="G50" s="6">
        <v>958.35799999999995</v>
      </c>
      <c r="H50" s="6">
        <v>8.1739999999999995</v>
      </c>
      <c r="I50" s="6">
        <v>0</v>
      </c>
      <c r="J50" s="29">
        <v>1185.96</v>
      </c>
    </row>
    <row r="51" spans="1:10" s="2" customFormat="1" x14ac:dyDescent="0.2">
      <c r="A51" s="3" t="s">
        <v>67</v>
      </c>
      <c r="B51" s="6">
        <v>687.56200000000001</v>
      </c>
      <c r="C51" s="6">
        <v>4.7210000000000001</v>
      </c>
      <c r="D51" s="6">
        <v>10.839</v>
      </c>
      <c r="E51" s="6">
        <v>307.25599999999997</v>
      </c>
      <c r="F51" s="6">
        <v>4.4969999999999999</v>
      </c>
      <c r="G51" s="6">
        <v>2316.1060000000002</v>
      </c>
      <c r="H51" s="6">
        <v>79.471999999999994</v>
      </c>
      <c r="I51" s="6">
        <v>0</v>
      </c>
      <c r="J51" s="29">
        <v>3410.4530000000004</v>
      </c>
    </row>
    <row r="52" spans="1:10" s="2" customFormat="1" x14ac:dyDescent="0.2">
      <c r="A52" s="3" t="s">
        <v>77</v>
      </c>
      <c r="B52" s="6">
        <v>145.81899999999999</v>
      </c>
      <c r="C52" s="6">
        <v>0.35299999999999998</v>
      </c>
      <c r="D52" s="6">
        <v>94.274000000000001</v>
      </c>
      <c r="E52" s="6">
        <v>135.779</v>
      </c>
      <c r="F52" s="6">
        <v>6.0000000000000001E-3</v>
      </c>
      <c r="G52" s="6">
        <v>199.72499999999999</v>
      </c>
      <c r="H52" s="6">
        <v>10.026999999999999</v>
      </c>
      <c r="I52" s="6">
        <v>0</v>
      </c>
      <c r="J52" s="29">
        <v>585.98300000000006</v>
      </c>
    </row>
    <row r="53" spans="1:10" s="2" customFormat="1" x14ac:dyDescent="0.2">
      <c r="A53" s="3" t="s">
        <v>78</v>
      </c>
      <c r="B53" s="6">
        <v>167.00800000000001</v>
      </c>
      <c r="C53" s="6">
        <v>0</v>
      </c>
      <c r="D53" s="6">
        <v>8.4920000000000009</v>
      </c>
      <c r="E53" s="6">
        <v>40.616999999999997</v>
      </c>
      <c r="F53" s="6">
        <v>0.112</v>
      </c>
      <c r="G53" s="6">
        <v>676.81399999999996</v>
      </c>
      <c r="H53" s="6">
        <v>17.152999999999999</v>
      </c>
      <c r="I53" s="6">
        <v>0</v>
      </c>
      <c r="J53" s="29">
        <v>910.19599999999991</v>
      </c>
    </row>
    <row r="54" spans="1:10" s="2" customFormat="1" x14ac:dyDescent="0.2">
      <c r="A54" s="3" t="s">
        <v>69</v>
      </c>
      <c r="B54" s="6">
        <v>228.24700000000001</v>
      </c>
      <c r="C54" s="6">
        <v>0.1</v>
      </c>
      <c r="D54" s="6">
        <v>18.222000000000001</v>
      </c>
      <c r="E54" s="6">
        <v>70.433999999999997</v>
      </c>
      <c r="F54" s="6">
        <v>0.41</v>
      </c>
      <c r="G54" s="6">
        <v>737.971</v>
      </c>
      <c r="H54" s="6">
        <v>12.488</v>
      </c>
      <c r="I54" s="6">
        <v>0</v>
      </c>
      <c r="J54" s="29">
        <v>1067.8720000000001</v>
      </c>
    </row>
    <row r="55" spans="1:10" s="2" customFormat="1" x14ac:dyDescent="0.2">
      <c r="A55" s="3" t="s">
        <v>70</v>
      </c>
      <c r="B55" s="6">
        <v>178.37100000000001</v>
      </c>
      <c r="C55" s="6">
        <v>0.25600000000000001</v>
      </c>
      <c r="D55" s="6">
        <v>9.7200000000000006</v>
      </c>
      <c r="E55" s="6">
        <v>55.234000000000002</v>
      </c>
      <c r="F55" s="6">
        <v>0.183</v>
      </c>
      <c r="G55" s="6">
        <v>223.58600000000001</v>
      </c>
      <c r="H55" s="6">
        <v>13.930999999999999</v>
      </c>
      <c r="I55" s="6">
        <v>0</v>
      </c>
      <c r="J55" s="29">
        <v>481.28100000000001</v>
      </c>
    </row>
    <row r="56" spans="1:10" s="2" customFormat="1" x14ac:dyDescent="0.2">
      <c r="A56" s="3" t="s">
        <v>62</v>
      </c>
      <c r="B56" s="6">
        <v>497.48599999999999</v>
      </c>
      <c r="C56" s="6">
        <v>0.91100000000000003</v>
      </c>
      <c r="D56" s="6">
        <v>65.769000000000005</v>
      </c>
      <c r="E56" s="6">
        <v>127.215</v>
      </c>
      <c r="F56" s="6">
        <v>0.75700000000000001</v>
      </c>
      <c r="G56" s="6">
        <v>1259.328</v>
      </c>
      <c r="H56" s="6">
        <v>28.757999999999999</v>
      </c>
      <c r="I56" s="6">
        <v>0</v>
      </c>
      <c r="J56" s="29">
        <v>1980.2239999999999</v>
      </c>
    </row>
    <row r="57" spans="1:10" s="2" customFormat="1" x14ac:dyDescent="0.2">
      <c r="A57" s="27" t="s">
        <v>80</v>
      </c>
      <c r="B57" s="6">
        <v>208.97300000000001</v>
      </c>
      <c r="C57" s="6">
        <v>0</v>
      </c>
      <c r="D57" s="6">
        <v>24.768000000000001</v>
      </c>
      <c r="E57" s="6">
        <v>57.792000000000002</v>
      </c>
      <c r="F57" s="6">
        <v>0.432</v>
      </c>
      <c r="G57" s="6">
        <v>873.61500000000001</v>
      </c>
      <c r="H57" s="6">
        <v>16.972999999999999</v>
      </c>
      <c r="I57" s="6">
        <v>0</v>
      </c>
      <c r="J57" s="29">
        <v>1182.5529999999999</v>
      </c>
    </row>
    <row r="58" spans="1:10" s="2" customFormat="1" ht="6.75" customHeight="1" x14ac:dyDescent="0.2">
      <c r="A58" s="27"/>
      <c r="B58" s="6"/>
      <c r="C58" s="6"/>
      <c r="D58" s="6"/>
      <c r="E58" s="6"/>
      <c r="F58" s="6"/>
      <c r="G58" s="6"/>
      <c r="H58" s="6"/>
      <c r="I58" s="6"/>
      <c r="J58" s="25"/>
    </row>
    <row r="59" spans="1:10" s="2" customFormat="1" x14ac:dyDescent="0.2">
      <c r="A59" s="24" t="s">
        <v>90</v>
      </c>
      <c r="B59" s="4">
        <v>4500.55</v>
      </c>
      <c r="C59" s="4">
        <v>73.522999999999996</v>
      </c>
      <c r="D59" s="4">
        <v>98.147999999999996</v>
      </c>
      <c r="E59" s="4">
        <v>1189.6210000000001</v>
      </c>
      <c r="F59" s="4">
        <v>10.292</v>
      </c>
      <c r="G59" s="4">
        <v>5125.8980000000001</v>
      </c>
      <c r="H59" s="4">
        <v>385.94</v>
      </c>
      <c r="I59" s="4">
        <v>0</v>
      </c>
      <c r="J59" s="25">
        <v>11383.972000000002</v>
      </c>
    </row>
    <row r="60" spans="1:10" s="2" customFormat="1" x14ac:dyDescent="0.2">
      <c r="A60" s="19" t="s">
        <v>59</v>
      </c>
      <c r="B60" s="6">
        <v>242.8</v>
      </c>
      <c r="C60" s="6">
        <v>6.1349999999999998</v>
      </c>
      <c r="D60" s="6">
        <v>3.3490000000000002</v>
      </c>
      <c r="E60" s="6">
        <v>71.38</v>
      </c>
      <c r="F60" s="6">
        <v>1.7000000000000001E-2</v>
      </c>
      <c r="G60" s="6">
        <v>289.76100000000002</v>
      </c>
      <c r="H60" s="6">
        <v>17.492000000000001</v>
      </c>
      <c r="I60" s="6">
        <v>0</v>
      </c>
      <c r="J60" s="29">
        <v>630.93399999999997</v>
      </c>
    </row>
    <row r="61" spans="1:10" s="2" customFormat="1" x14ac:dyDescent="0.2">
      <c r="A61" s="3" t="s">
        <v>39</v>
      </c>
      <c r="B61" s="6">
        <v>248.07900000000001</v>
      </c>
      <c r="C61" s="6">
        <v>5.7149999999999999</v>
      </c>
      <c r="D61" s="6">
        <v>0.309</v>
      </c>
      <c r="E61" s="6">
        <v>48.698999999999998</v>
      </c>
      <c r="F61" s="6">
        <v>2.7E-2</v>
      </c>
      <c r="G61" s="6">
        <v>303.84300000000002</v>
      </c>
      <c r="H61" s="6">
        <v>16.486999999999998</v>
      </c>
      <c r="I61" s="6">
        <v>0</v>
      </c>
      <c r="J61" s="29">
        <v>623.15899999999999</v>
      </c>
    </row>
    <row r="62" spans="1:10" s="2" customFormat="1" x14ac:dyDescent="0.2">
      <c r="A62" s="3" t="s">
        <v>74</v>
      </c>
      <c r="B62" s="6">
        <v>152.393</v>
      </c>
      <c r="C62" s="6">
        <v>0.02</v>
      </c>
      <c r="D62" s="6">
        <v>11.006</v>
      </c>
      <c r="E62" s="6">
        <v>27.449000000000002</v>
      </c>
      <c r="F62" s="6">
        <v>3.9E-2</v>
      </c>
      <c r="G62" s="6">
        <v>85.403000000000006</v>
      </c>
      <c r="H62" s="6">
        <v>12.747999999999999</v>
      </c>
      <c r="I62" s="6">
        <v>0</v>
      </c>
      <c r="J62" s="29">
        <v>289.05799999999999</v>
      </c>
    </row>
    <row r="63" spans="1:10" s="2" customFormat="1" x14ac:dyDescent="0.2">
      <c r="A63" s="19" t="s">
        <v>75</v>
      </c>
      <c r="B63" s="6">
        <v>284.80500000000001</v>
      </c>
      <c r="C63" s="6">
        <v>2.1709999999999998</v>
      </c>
      <c r="D63" s="6">
        <v>19.52</v>
      </c>
      <c r="E63" s="6">
        <v>111.94</v>
      </c>
      <c r="F63" s="6">
        <v>0.13</v>
      </c>
      <c r="G63" s="6">
        <v>584.66200000000003</v>
      </c>
      <c r="H63" s="6">
        <v>22.454999999999998</v>
      </c>
      <c r="I63" s="6">
        <v>0</v>
      </c>
      <c r="J63" s="29">
        <v>1025.683</v>
      </c>
    </row>
    <row r="64" spans="1:10" s="2" customFormat="1" x14ac:dyDescent="0.2">
      <c r="A64" s="3" t="s">
        <v>43</v>
      </c>
      <c r="B64" s="6">
        <v>0</v>
      </c>
      <c r="C64" s="6">
        <v>0</v>
      </c>
      <c r="D64" s="6">
        <v>0</v>
      </c>
      <c r="E64" s="6">
        <v>0</v>
      </c>
      <c r="F64" s="6">
        <v>0</v>
      </c>
      <c r="G64" s="6">
        <v>0</v>
      </c>
      <c r="H64" s="6">
        <v>0</v>
      </c>
      <c r="I64" s="6">
        <v>0</v>
      </c>
      <c r="J64" s="29">
        <v>0</v>
      </c>
    </row>
    <row r="65" spans="1:10" s="2" customFormat="1" x14ac:dyDescent="0.2">
      <c r="A65" s="3" t="s">
        <v>44</v>
      </c>
      <c r="B65" s="6">
        <v>484.75700000000001</v>
      </c>
      <c r="C65" s="6">
        <v>3.266</v>
      </c>
      <c r="D65" s="6">
        <v>3.089</v>
      </c>
      <c r="E65" s="6">
        <v>95.587000000000003</v>
      </c>
      <c r="F65" s="6">
        <v>0.97199999999999998</v>
      </c>
      <c r="G65" s="6">
        <v>185.61799999999999</v>
      </c>
      <c r="H65" s="6">
        <v>25.376999999999999</v>
      </c>
      <c r="I65" s="6">
        <v>0</v>
      </c>
      <c r="J65" s="29">
        <v>798.66599999999994</v>
      </c>
    </row>
    <row r="66" spans="1:10" s="2" customFormat="1" x14ac:dyDescent="0.2">
      <c r="A66" s="19" t="s">
        <v>47</v>
      </c>
      <c r="B66" s="6">
        <v>966.41300000000001</v>
      </c>
      <c r="C66" s="6">
        <v>21.757000000000001</v>
      </c>
      <c r="D66" s="6">
        <v>7.1479999999999997</v>
      </c>
      <c r="E66" s="6">
        <v>344.803</v>
      </c>
      <c r="F66" s="6">
        <v>7.7610000000000001</v>
      </c>
      <c r="G66" s="6">
        <v>1427.0409999999999</v>
      </c>
      <c r="H66" s="6">
        <v>60.896000000000001</v>
      </c>
      <c r="I66" s="6">
        <v>0</v>
      </c>
      <c r="J66" s="29">
        <v>2835.819</v>
      </c>
    </row>
    <row r="67" spans="1:10" s="2" customFormat="1" x14ac:dyDescent="0.2">
      <c r="A67" s="3" t="s">
        <v>48</v>
      </c>
      <c r="B67" s="6">
        <v>277.60700000000003</v>
      </c>
      <c r="C67" s="6">
        <v>1.903</v>
      </c>
      <c r="D67" s="6">
        <v>8.8930000000000007</v>
      </c>
      <c r="E67" s="6">
        <v>42.393000000000001</v>
      </c>
      <c r="F67" s="6">
        <v>4.2000000000000003E-2</v>
      </c>
      <c r="G67" s="6">
        <v>264.20499999999998</v>
      </c>
      <c r="H67" s="6">
        <v>13.933</v>
      </c>
      <c r="I67" s="6">
        <v>0</v>
      </c>
      <c r="J67" s="29">
        <v>608.976</v>
      </c>
    </row>
    <row r="68" spans="1:10" s="2" customFormat="1" x14ac:dyDescent="0.2">
      <c r="A68" s="19" t="s">
        <v>63</v>
      </c>
      <c r="B68" s="6">
        <v>322.90199999999999</v>
      </c>
      <c r="C68" s="6">
        <v>1.554</v>
      </c>
      <c r="D68" s="6">
        <v>12.265000000000001</v>
      </c>
      <c r="E68" s="6">
        <v>126.14400000000001</v>
      </c>
      <c r="F68" s="6">
        <v>0.02</v>
      </c>
      <c r="G68" s="6">
        <v>313.45499999999998</v>
      </c>
      <c r="H68" s="6">
        <v>23.847000000000001</v>
      </c>
      <c r="I68" s="6">
        <v>0</v>
      </c>
      <c r="J68" s="29">
        <v>800.1869999999999</v>
      </c>
    </row>
    <row r="69" spans="1:10" s="2" customFormat="1" x14ac:dyDescent="0.2">
      <c r="A69" s="3" t="s">
        <v>50</v>
      </c>
      <c r="B69" s="6">
        <v>1520.7940000000001</v>
      </c>
      <c r="C69" s="6">
        <v>31.001999999999999</v>
      </c>
      <c r="D69" s="6">
        <v>32.569000000000003</v>
      </c>
      <c r="E69" s="6">
        <v>321.226</v>
      </c>
      <c r="F69" s="6">
        <v>1.284</v>
      </c>
      <c r="G69" s="6">
        <v>1671.91</v>
      </c>
      <c r="H69" s="6">
        <v>192.70500000000001</v>
      </c>
      <c r="I69" s="6">
        <v>0</v>
      </c>
      <c r="J69" s="29">
        <v>3771.49</v>
      </c>
    </row>
    <row r="70" spans="1:10" s="2" customFormat="1" ht="6.75" customHeight="1" x14ac:dyDescent="0.2">
      <c r="A70" s="3"/>
      <c r="B70" s="6"/>
      <c r="C70" s="6"/>
      <c r="D70" s="6"/>
      <c r="E70" s="6"/>
      <c r="F70" s="6"/>
      <c r="G70" s="6"/>
      <c r="H70" s="6"/>
      <c r="I70" s="6"/>
      <c r="J70" s="29"/>
    </row>
    <row r="71" spans="1:10" s="2" customFormat="1" x14ac:dyDescent="0.2">
      <c r="A71" s="24" t="s">
        <v>91</v>
      </c>
      <c r="B71" s="4">
        <v>2313.4809999999998</v>
      </c>
      <c r="C71" s="4">
        <v>17.198999999999998</v>
      </c>
      <c r="D71" s="4">
        <v>22.923999999999999</v>
      </c>
      <c r="E71" s="4">
        <v>673.43</v>
      </c>
      <c r="F71" s="4">
        <v>4.0510000000000002</v>
      </c>
      <c r="G71" s="4">
        <v>3199.3829999999998</v>
      </c>
      <c r="H71" s="4">
        <v>144.81700000000001</v>
      </c>
      <c r="I71" s="4">
        <v>0</v>
      </c>
      <c r="J71" s="25">
        <v>6375.2849999999989</v>
      </c>
    </row>
    <row r="72" spans="1:10" s="2" customFormat="1" x14ac:dyDescent="0.2">
      <c r="A72" s="3" t="s">
        <v>53</v>
      </c>
      <c r="B72" s="6">
        <v>288.637</v>
      </c>
      <c r="C72" s="6">
        <v>0.26100000000000001</v>
      </c>
      <c r="D72" s="6">
        <v>0.53400000000000003</v>
      </c>
      <c r="E72" s="6">
        <v>46.110999999999997</v>
      </c>
      <c r="F72" s="6">
        <v>0.112</v>
      </c>
      <c r="G72" s="6">
        <v>109.54300000000001</v>
      </c>
      <c r="H72" s="6">
        <v>10.157999999999999</v>
      </c>
      <c r="I72" s="6">
        <v>0</v>
      </c>
      <c r="J72" s="29">
        <v>455.35600000000005</v>
      </c>
    </row>
    <row r="73" spans="1:10" s="2" customFormat="1" x14ac:dyDescent="0.2">
      <c r="A73" s="3" t="s">
        <v>41</v>
      </c>
      <c r="B73" s="6">
        <v>412.517</v>
      </c>
      <c r="C73" s="6">
        <v>3.319</v>
      </c>
      <c r="D73" s="6">
        <v>3.681</v>
      </c>
      <c r="E73" s="6">
        <v>134.4</v>
      </c>
      <c r="F73" s="6">
        <v>2.1000000000000001E-2</v>
      </c>
      <c r="G73" s="6">
        <v>584.66999999999996</v>
      </c>
      <c r="H73" s="6">
        <v>23.222000000000001</v>
      </c>
      <c r="I73" s="6">
        <v>0</v>
      </c>
      <c r="J73" s="29">
        <v>1161.83</v>
      </c>
    </row>
    <row r="74" spans="1:10" s="2" customFormat="1" x14ac:dyDescent="0.2">
      <c r="A74" s="3" t="s">
        <v>42</v>
      </c>
      <c r="B74" s="6">
        <v>56.417999999999999</v>
      </c>
      <c r="C74" s="6">
        <v>1.016</v>
      </c>
      <c r="D74" s="6">
        <v>1.016</v>
      </c>
      <c r="E74" s="6">
        <v>12.768000000000001</v>
      </c>
      <c r="F74" s="6">
        <v>2.1000000000000001E-2</v>
      </c>
      <c r="G74" s="6">
        <v>139.87799999999999</v>
      </c>
      <c r="H74" s="6">
        <v>5.5659999999999998</v>
      </c>
      <c r="I74" s="6">
        <v>0</v>
      </c>
      <c r="J74" s="29">
        <v>216.68299999999996</v>
      </c>
    </row>
    <row r="75" spans="1:10" s="2" customFormat="1" x14ac:dyDescent="0.2">
      <c r="A75" s="3" t="s">
        <v>45</v>
      </c>
      <c r="B75" s="6">
        <v>489.19</v>
      </c>
      <c r="C75" s="6">
        <v>3.8879999999999999</v>
      </c>
      <c r="D75" s="6">
        <v>3.7330000000000001</v>
      </c>
      <c r="E75" s="6">
        <v>100.26600000000001</v>
      </c>
      <c r="F75" s="6">
        <v>3.5000000000000003E-2</v>
      </c>
      <c r="G75" s="6">
        <v>509.56299999999999</v>
      </c>
      <c r="H75" s="6">
        <v>28.82</v>
      </c>
      <c r="I75" s="6">
        <v>0</v>
      </c>
      <c r="J75" s="29">
        <v>1135.4949999999999</v>
      </c>
    </row>
    <row r="76" spans="1:10" s="2" customFormat="1" x14ac:dyDescent="0.2">
      <c r="A76" s="3" t="s">
        <v>46</v>
      </c>
      <c r="B76" s="6">
        <v>312.31400000000002</v>
      </c>
      <c r="C76" s="6">
        <v>4.3999999999999997E-2</v>
      </c>
      <c r="D76" s="6">
        <v>8.1259999999999994</v>
      </c>
      <c r="E76" s="6">
        <v>177.81399999999999</v>
      </c>
      <c r="F76" s="6">
        <v>0.90200000000000002</v>
      </c>
      <c r="G76" s="6">
        <v>324.315</v>
      </c>
      <c r="H76" s="6">
        <v>30.792000000000002</v>
      </c>
      <c r="I76" s="6">
        <v>0</v>
      </c>
      <c r="J76" s="29">
        <v>854.30700000000002</v>
      </c>
    </row>
    <row r="77" spans="1:10" s="2" customFormat="1" x14ac:dyDescent="0.2">
      <c r="A77" s="10" t="s">
        <v>49</v>
      </c>
      <c r="B77" s="7">
        <v>754.40499999999997</v>
      </c>
      <c r="C77" s="7">
        <v>8.6709999999999994</v>
      </c>
      <c r="D77" s="7">
        <v>5.8339999999999996</v>
      </c>
      <c r="E77" s="7">
        <v>202.071</v>
      </c>
      <c r="F77" s="7">
        <v>2.96</v>
      </c>
      <c r="G77" s="7">
        <v>1531.414</v>
      </c>
      <c r="H77" s="7">
        <v>46.259</v>
      </c>
      <c r="I77" s="7">
        <v>0</v>
      </c>
      <c r="J77" s="32">
        <v>2551.614</v>
      </c>
    </row>
    <row r="78" spans="1:10" s="2" customFormat="1" x14ac:dyDescent="0.2">
      <c r="A78" s="3"/>
      <c r="B78" s="6"/>
      <c r="C78" s="6"/>
      <c r="D78" s="6"/>
      <c r="E78" s="6"/>
      <c r="F78" s="6"/>
      <c r="G78" s="6"/>
      <c r="H78" s="6"/>
      <c r="I78" s="6"/>
      <c r="J78" s="29"/>
    </row>
    <row r="79" spans="1:10" s="2" customFormat="1" ht="13.5" customHeight="1" x14ac:dyDescent="0.2">
      <c r="A79" s="24" t="s">
        <v>92</v>
      </c>
      <c r="B79" s="4">
        <v>1021.61</v>
      </c>
      <c r="C79" s="4">
        <v>4.57</v>
      </c>
      <c r="D79" s="4">
        <v>15.119000000000002</v>
      </c>
      <c r="E79" s="4">
        <v>393.065</v>
      </c>
      <c r="F79" s="4">
        <v>4.4809999999999999</v>
      </c>
      <c r="G79" s="4">
        <v>1232.44</v>
      </c>
      <c r="H79" s="4">
        <v>114.15200000000002</v>
      </c>
      <c r="I79" s="4">
        <v>0</v>
      </c>
      <c r="J79" s="25">
        <v>2785.4369999999999</v>
      </c>
    </row>
    <row r="80" spans="1:10" s="2" customFormat="1" ht="12" customHeight="1" x14ac:dyDescent="0.2">
      <c r="A80" s="3" t="s">
        <v>51</v>
      </c>
      <c r="B80" s="6">
        <v>61.295999999999999</v>
      </c>
      <c r="C80" s="6">
        <v>0</v>
      </c>
      <c r="D80" s="6">
        <v>1.1240000000000001</v>
      </c>
      <c r="E80" s="6">
        <v>41.673999999999999</v>
      </c>
      <c r="F80" s="6">
        <v>0.93899999999999995</v>
      </c>
      <c r="G80" s="6">
        <v>57.07</v>
      </c>
      <c r="H80" s="6">
        <v>13.571999999999999</v>
      </c>
      <c r="I80" s="6">
        <v>0</v>
      </c>
      <c r="J80" s="29">
        <v>175.67500000000001</v>
      </c>
    </row>
    <row r="81" spans="1:10" s="2" customFormat="1" ht="12" customHeight="1" x14ac:dyDescent="0.2">
      <c r="A81" s="3" t="s">
        <v>52</v>
      </c>
      <c r="B81" s="6">
        <v>86.122</v>
      </c>
      <c r="C81" s="6">
        <v>0</v>
      </c>
      <c r="D81" s="6">
        <v>1.4E-2</v>
      </c>
      <c r="E81" s="6">
        <v>10.148999999999999</v>
      </c>
      <c r="F81" s="6">
        <v>0</v>
      </c>
      <c r="G81" s="6">
        <v>38.987000000000002</v>
      </c>
      <c r="H81" s="6">
        <v>1.2729999999999999</v>
      </c>
      <c r="I81" s="6">
        <v>0</v>
      </c>
      <c r="J81" s="29">
        <v>136.54499999999999</v>
      </c>
    </row>
    <row r="82" spans="1:10" s="2" customFormat="1" ht="12" customHeight="1" x14ac:dyDescent="0.2">
      <c r="A82" s="3" t="s">
        <v>40</v>
      </c>
      <c r="B82" s="6">
        <v>28.446000000000002</v>
      </c>
      <c r="C82" s="6">
        <v>0.53500000000000003</v>
      </c>
      <c r="D82" s="6">
        <v>2.5169999999999999</v>
      </c>
      <c r="E82" s="6">
        <v>12.340999999999999</v>
      </c>
      <c r="F82" s="6">
        <v>4.0000000000000001E-3</v>
      </c>
      <c r="G82" s="6">
        <v>161.61099999999999</v>
      </c>
      <c r="H82" s="6">
        <v>6.859</v>
      </c>
      <c r="I82" s="6">
        <v>0</v>
      </c>
      <c r="J82" s="29">
        <v>212.31299999999999</v>
      </c>
    </row>
    <row r="83" spans="1:10" s="2" customFormat="1" ht="12" customHeight="1" x14ac:dyDescent="0.2">
      <c r="A83" s="3" t="s">
        <v>54</v>
      </c>
      <c r="B83" s="6">
        <v>267.86900000000003</v>
      </c>
      <c r="C83" s="6">
        <v>1.9650000000000001</v>
      </c>
      <c r="D83" s="6">
        <v>2.1539999999999999</v>
      </c>
      <c r="E83" s="6">
        <v>58.94</v>
      </c>
      <c r="F83" s="6">
        <v>0.95199999999999996</v>
      </c>
      <c r="G83" s="6">
        <v>330.185</v>
      </c>
      <c r="H83" s="6">
        <v>29.428000000000001</v>
      </c>
      <c r="I83" s="6">
        <v>0</v>
      </c>
      <c r="J83" s="29">
        <v>691.49300000000005</v>
      </c>
    </row>
    <row r="84" spans="1:10" s="2" customFormat="1" x14ac:dyDescent="0.2">
      <c r="A84" s="3" t="s">
        <v>55</v>
      </c>
      <c r="B84" s="6">
        <v>313.745</v>
      </c>
      <c r="C84" s="6">
        <v>0.92</v>
      </c>
      <c r="D84" s="6">
        <v>6.0910000000000002</v>
      </c>
      <c r="E84" s="6">
        <v>205.077</v>
      </c>
      <c r="F84" s="6">
        <v>1.95</v>
      </c>
      <c r="G84" s="6">
        <v>445.49200000000002</v>
      </c>
      <c r="H84" s="6">
        <v>53.911999999999999</v>
      </c>
      <c r="I84" s="6">
        <v>0</v>
      </c>
      <c r="J84" s="29">
        <v>1027.1870000000001</v>
      </c>
    </row>
    <row r="85" spans="1:10" s="2" customFormat="1" x14ac:dyDescent="0.2">
      <c r="A85" s="3" t="s">
        <v>56</v>
      </c>
      <c r="B85" s="6">
        <v>66.593999999999994</v>
      </c>
      <c r="C85" s="6">
        <v>1.1499999999999999</v>
      </c>
      <c r="D85" s="6">
        <v>0.108</v>
      </c>
      <c r="E85" s="6">
        <v>19.305</v>
      </c>
      <c r="F85" s="6">
        <v>0</v>
      </c>
      <c r="G85" s="6">
        <v>92.546000000000006</v>
      </c>
      <c r="H85" s="6">
        <v>1.464</v>
      </c>
      <c r="I85" s="6">
        <v>0</v>
      </c>
      <c r="J85" s="29">
        <v>181.16700000000003</v>
      </c>
    </row>
    <row r="86" spans="1:10" s="2" customFormat="1" x14ac:dyDescent="0.2">
      <c r="A86" s="3" t="s">
        <v>57</v>
      </c>
      <c r="B86" s="6">
        <v>197.53800000000001</v>
      </c>
      <c r="C86" s="6">
        <v>0</v>
      </c>
      <c r="D86" s="6">
        <v>3.1110000000000002</v>
      </c>
      <c r="E86" s="6">
        <v>45.579000000000001</v>
      </c>
      <c r="F86" s="6">
        <v>0.63600000000000001</v>
      </c>
      <c r="G86" s="6">
        <v>106.54900000000001</v>
      </c>
      <c r="H86" s="6">
        <v>7.6440000000000001</v>
      </c>
      <c r="I86" s="6">
        <v>0</v>
      </c>
      <c r="J86" s="29">
        <v>361.05700000000002</v>
      </c>
    </row>
    <row r="87" spans="1:10" s="2" customFormat="1" x14ac:dyDescent="0.2">
      <c r="A87" s="3"/>
      <c r="B87" s="6"/>
      <c r="C87" s="6"/>
      <c r="D87" s="6"/>
      <c r="E87" s="6"/>
      <c r="F87" s="6"/>
      <c r="G87" s="6"/>
      <c r="H87" s="6"/>
      <c r="I87" s="6"/>
      <c r="J87" s="29"/>
    </row>
    <row r="88" spans="1:10" s="28" customFormat="1" x14ac:dyDescent="0.2">
      <c r="A88" s="24" t="s">
        <v>93</v>
      </c>
      <c r="B88" s="25">
        <v>1325.7650000000001</v>
      </c>
      <c r="C88" s="25">
        <v>28.862999999999996</v>
      </c>
      <c r="D88" s="25">
        <v>103.46600000000001</v>
      </c>
      <c r="E88" s="25">
        <v>475.315</v>
      </c>
      <c r="F88" s="25">
        <v>5.6560000000000006</v>
      </c>
      <c r="G88" s="25">
        <v>1659.9110000000001</v>
      </c>
      <c r="H88" s="25">
        <v>138.87100000000001</v>
      </c>
      <c r="I88" s="25">
        <v>0</v>
      </c>
      <c r="J88" s="25">
        <v>3737.8470000000002</v>
      </c>
    </row>
    <row r="89" spans="1:10" s="2" customFormat="1" x14ac:dyDescent="0.2">
      <c r="A89" s="19" t="s">
        <v>23</v>
      </c>
      <c r="B89" s="6">
        <v>45.951000000000001</v>
      </c>
      <c r="C89" s="6">
        <v>8.1419999999999995</v>
      </c>
      <c r="D89" s="6">
        <v>3.0350000000000001</v>
      </c>
      <c r="E89" s="6">
        <v>27.343</v>
      </c>
      <c r="F89" s="6">
        <v>8.0000000000000002E-3</v>
      </c>
      <c r="G89" s="6">
        <v>122.843</v>
      </c>
      <c r="H89" s="6">
        <v>7.58</v>
      </c>
      <c r="I89" s="6">
        <v>0</v>
      </c>
      <c r="J89" s="29">
        <v>214.90200000000002</v>
      </c>
    </row>
    <row r="90" spans="1:10" s="2" customFormat="1" x14ac:dyDescent="0.2">
      <c r="A90" s="3" t="s">
        <v>24</v>
      </c>
      <c r="B90" s="6">
        <v>61.460999999999999</v>
      </c>
      <c r="C90" s="6">
        <v>0.32200000000000001</v>
      </c>
      <c r="D90" s="6">
        <v>3.8170000000000002</v>
      </c>
      <c r="E90" s="6">
        <v>39.143000000000001</v>
      </c>
      <c r="F90" s="6">
        <v>1.125</v>
      </c>
      <c r="G90" s="6">
        <v>24.623999999999999</v>
      </c>
      <c r="H90" s="6">
        <v>7.9059999999999997</v>
      </c>
      <c r="I90" s="6">
        <v>0</v>
      </c>
      <c r="J90" s="29">
        <v>138.398</v>
      </c>
    </row>
    <row r="91" spans="1:10" s="2" customFormat="1" x14ac:dyDescent="0.2">
      <c r="A91" s="19" t="s">
        <v>60</v>
      </c>
      <c r="B91" s="6">
        <v>296.66399999999999</v>
      </c>
      <c r="C91" s="6">
        <v>1.2410000000000001</v>
      </c>
      <c r="D91" s="6">
        <v>60.151000000000003</v>
      </c>
      <c r="E91" s="6">
        <v>111.06699999999999</v>
      </c>
      <c r="F91" s="6">
        <v>0.73599999999999999</v>
      </c>
      <c r="G91" s="6">
        <v>702.81100000000004</v>
      </c>
      <c r="H91" s="6">
        <v>31.66</v>
      </c>
      <c r="I91" s="6">
        <v>0</v>
      </c>
      <c r="J91" s="29">
        <v>1204.33</v>
      </c>
    </row>
    <row r="92" spans="1:10" s="2" customFormat="1" x14ac:dyDescent="0.2">
      <c r="A92" s="3" t="s">
        <v>26</v>
      </c>
      <c r="B92" s="6">
        <v>53.41</v>
      </c>
      <c r="C92" s="6">
        <v>0</v>
      </c>
      <c r="D92" s="6">
        <v>0.63300000000000001</v>
      </c>
      <c r="E92" s="6">
        <v>30.454000000000001</v>
      </c>
      <c r="F92" s="6">
        <v>0.27500000000000002</v>
      </c>
      <c r="G92" s="6">
        <v>7.9859999999999998</v>
      </c>
      <c r="H92" s="6">
        <v>9.1140000000000008</v>
      </c>
      <c r="I92" s="6">
        <v>0</v>
      </c>
      <c r="J92" s="29">
        <v>101.87200000000001</v>
      </c>
    </row>
    <row r="93" spans="1:10" s="2" customFormat="1" x14ac:dyDescent="0.2">
      <c r="A93" s="19" t="s">
        <v>61</v>
      </c>
      <c r="B93" s="6">
        <v>476.07400000000001</v>
      </c>
      <c r="C93" s="6">
        <v>18.777999999999999</v>
      </c>
      <c r="D93" s="6">
        <v>9.5850000000000009</v>
      </c>
      <c r="E93" s="6">
        <v>144.74700000000001</v>
      </c>
      <c r="F93" s="6">
        <v>2.0030000000000001</v>
      </c>
      <c r="G93" s="6">
        <v>571.05100000000004</v>
      </c>
      <c r="H93" s="6">
        <v>29.596</v>
      </c>
      <c r="I93" s="6">
        <v>0</v>
      </c>
      <c r="J93" s="29">
        <v>1251.8340000000001</v>
      </c>
    </row>
    <row r="94" spans="1:10" s="2" customFormat="1" x14ac:dyDescent="0.2">
      <c r="A94" s="3" t="s">
        <v>28</v>
      </c>
      <c r="B94" s="6">
        <v>45.957000000000001</v>
      </c>
      <c r="C94" s="6">
        <v>0</v>
      </c>
      <c r="D94" s="6">
        <v>2.4769999999999999</v>
      </c>
      <c r="E94" s="6">
        <v>31.384</v>
      </c>
      <c r="F94" s="6">
        <v>6.0000000000000001E-3</v>
      </c>
      <c r="G94" s="6">
        <v>55.756</v>
      </c>
      <c r="H94" s="6">
        <v>6.6050000000000004</v>
      </c>
      <c r="I94" s="6">
        <v>0</v>
      </c>
      <c r="J94" s="29">
        <v>142.185</v>
      </c>
    </row>
    <row r="95" spans="1:10" s="2" customFormat="1" x14ac:dyDescent="0.2">
      <c r="A95" s="19" t="s">
        <v>64</v>
      </c>
      <c r="B95" s="6">
        <v>196.268</v>
      </c>
      <c r="C95" s="6">
        <v>0</v>
      </c>
      <c r="D95" s="6">
        <v>22.478999999999999</v>
      </c>
      <c r="E95" s="6">
        <v>13.129</v>
      </c>
      <c r="F95" s="6">
        <v>0</v>
      </c>
      <c r="G95" s="6">
        <v>89.234999999999999</v>
      </c>
      <c r="H95" s="6">
        <v>4.4210000000000003</v>
      </c>
      <c r="I95" s="6">
        <v>0</v>
      </c>
      <c r="J95" s="29">
        <v>325.53199999999998</v>
      </c>
    </row>
    <row r="96" spans="1:10" s="2" customFormat="1" x14ac:dyDescent="0.2">
      <c r="A96" s="19" t="s">
        <v>32</v>
      </c>
      <c r="B96" s="6">
        <v>149.97999999999999</v>
      </c>
      <c r="C96" s="6">
        <v>0.38</v>
      </c>
      <c r="D96" s="6">
        <v>1.2889999999999999</v>
      </c>
      <c r="E96" s="6">
        <v>78.048000000000002</v>
      </c>
      <c r="F96" s="6">
        <v>1.5029999999999999</v>
      </c>
      <c r="G96" s="6">
        <v>85.605000000000004</v>
      </c>
      <c r="H96" s="6">
        <v>41.988999999999997</v>
      </c>
      <c r="I96" s="6">
        <v>0</v>
      </c>
      <c r="J96" s="29">
        <v>358.79399999999993</v>
      </c>
    </row>
    <row r="97" spans="1:10" s="2" customFormat="1" x14ac:dyDescent="0.2">
      <c r="A97" s="19"/>
      <c r="B97" s="6"/>
      <c r="C97" s="6"/>
      <c r="D97" s="6"/>
      <c r="E97" s="6"/>
      <c r="F97" s="6"/>
      <c r="G97" s="6"/>
      <c r="H97" s="6"/>
      <c r="I97" s="6"/>
      <c r="J97" s="25"/>
    </row>
    <row r="98" spans="1:10" s="28" customFormat="1" x14ac:dyDescent="0.2">
      <c r="A98" s="24" t="s">
        <v>94</v>
      </c>
      <c r="B98" s="25">
        <v>1666.9960000000001</v>
      </c>
      <c r="C98" s="25">
        <v>42.15</v>
      </c>
      <c r="D98" s="25">
        <v>126.633</v>
      </c>
      <c r="E98" s="25">
        <v>947.89799999999991</v>
      </c>
      <c r="F98" s="25">
        <v>8.6429999999999989</v>
      </c>
      <c r="G98" s="25">
        <v>1755.298</v>
      </c>
      <c r="H98" s="25">
        <v>292.59300000000002</v>
      </c>
      <c r="I98" s="25">
        <v>0</v>
      </c>
      <c r="J98" s="25">
        <v>4840.2110000000002</v>
      </c>
    </row>
    <row r="99" spans="1:10" s="2" customFormat="1" x14ac:dyDescent="0.2">
      <c r="A99" s="19" t="s">
        <v>58</v>
      </c>
      <c r="B99" s="6">
        <v>182.88300000000001</v>
      </c>
      <c r="C99" s="6">
        <v>0.21199999999999999</v>
      </c>
      <c r="D99" s="6">
        <v>2.7250000000000001</v>
      </c>
      <c r="E99" s="6">
        <v>64.662000000000006</v>
      </c>
      <c r="F99" s="6">
        <v>2.9000000000000001E-2</v>
      </c>
      <c r="G99" s="6">
        <v>127.27200000000001</v>
      </c>
      <c r="H99" s="6">
        <v>13.153</v>
      </c>
      <c r="I99" s="6">
        <v>0</v>
      </c>
      <c r="J99" s="29">
        <v>390.93600000000004</v>
      </c>
    </row>
    <row r="100" spans="1:10" s="2" customFormat="1" x14ac:dyDescent="0.2">
      <c r="A100" s="27" t="s">
        <v>22</v>
      </c>
      <c r="B100" s="6">
        <v>63.643999999999998</v>
      </c>
      <c r="C100" s="6">
        <v>0</v>
      </c>
      <c r="D100" s="6">
        <v>0.58599999999999997</v>
      </c>
      <c r="E100" s="6">
        <v>47.713000000000001</v>
      </c>
      <c r="F100" s="6">
        <v>0.252</v>
      </c>
      <c r="G100" s="6">
        <v>64.31</v>
      </c>
      <c r="H100" s="6">
        <v>10.269</v>
      </c>
      <c r="I100" s="6">
        <v>0</v>
      </c>
      <c r="J100" s="29">
        <v>186.774</v>
      </c>
    </row>
    <row r="101" spans="1:10" s="2" customFormat="1" x14ac:dyDescent="0.2">
      <c r="A101" s="3" t="s">
        <v>25</v>
      </c>
      <c r="B101" s="6">
        <v>381.41500000000002</v>
      </c>
      <c r="C101" s="6">
        <v>15.24</v>
      </c>
      <c r="D101" s="6">
        <v>93.804000000000002</v>
      </c>
      <c r="E101" s="6">
        <v>213.68700000000001</v>
      </c>
      <c r="F101" s="6">
        <v>6.2670000000000003</v>
      </c>
      <c r="G101" s="6">
        <v>290.24099999999999</v>
      </c>
      <c r="H101" s="6">
        <v>158.416</v>
      </c>
      <c r="I101" s="6">
        <v>0</v>
      </c>
      <c r="J101" s="29">
        <v>1159.07</v>
      </c>
    </row>
    <row r="102" spans="1:10" s="2" customFormat="1" x14ac:dyDescent="0.2">
      <c r="A102" s="19" t="s">
        <v>7</v>
      </c>
      <c r="B102" s="6">
        <v>632.62199999999996</v>
      </c>
      <c r="C102" s="6">
        <v>21.867999999999999</v>
      </c>
      <c r="D102" s="6">
        <v>11.847</v>
      </c>
      <c r="E102" s="6">
        <v>361.69200000000001</v>
      </c>
      <c r="F102" s="6">
        <v>1.353</v>
      </c>
      <c r="G102" s="18">
        <v>1031.3030000000001</v>
      </c>
      <c r="H102" s="6">
        <v>54.335999999999999</v>
      </c>
      <c r="I102" s="6">
        <v>0</v>
      </c>
      <c r="J102" s="29">
        <v>2115.0210000000002</v>
      </c>
    </row>
    <row r="103" spans="1:10" s="2" customFormat="1" x14ac:dyDescent="0.2">
      <c r="A103" s="19" t="s">
        <v>10</v>
      </c>
      <c r="B103" s="6">
        <v>0</v>
      </c>
      <c r="C103" s="6">
        <v>0</v>
      </c>
      <c r="D103" s="6">
        <v>0</v>
      </c>
      <c r="E103" s="6">
        <v>0</v>
      </c>
      <c r="F103" s="6">
        <v>0</v>
      </c>
      <c r="G103" s="6">
        <v>0</v>
      </c>
      <c r="H103" s="6">
        <v>0</v>
      </c>
      <c r="I103" s="6">
        <v>0</v>
      </c>
      <c r="J103" s="29">
        <v>0</v>
      </c>
    </row>
    <row r="104" spans="1:10" s="5" customFormat="1" x14ac:dyDescent="0.2">
      <c r="A104" s="27" t="s">
        <v>27</v>
      </c>
      <c r="B104" s="6">
        <v>121.90900000000001</v>
      </c>
      <c r="C104" s="6">
        <v>4.0090000000000003</v>
      </c>
      <c r="D104" s="6">
        <v>4.1539999999999999</v>
      </c>
      <c r="E104" s="6">
        <v>64.05</v>
      </c>
      <c r="F104" s="6">
        <v>0.48</v>
      </c>
      <c r="G104" s="6">
        <v>94.242999999999995</v>
      </c>
      <c r="H104" s="6">
        <v>10.672000000000001</v>
      </c>
      <c r="I104" s="6">
        <v>0</v>
      </c>
      <c r="J104" s="29">
        <v>299.51700000000005</v>
      </c>
    </row>
    <row r="105" spans="1:10" s="5" customFormat="1" x14ac:dyDescent="0.2">
      <c r="A105" s="27" t="s">
        <v>29</v>
      </c>
      <c r="B105" s="6">
        <v>37.756999999999998</v>
      </c>
      <c r="C105" s="6">
        <v>0</v>
      </c>
      <c r="D105" s="6">
        <v>1.47</v>
      </c>
      <c r="E105" s="6">
        <v>27.738</v>
      </c>
      <c r="F105" s="6">
        <v>8.0000000000000002E-3</v>
      </c>
      <c r="G105" s="6">
        <v>20.690999999999999</v>
      </c>
      <c r="H105" s="6">
        <v>17.734000000000002</v>
      </c>
      <c r="I105" s="6">
        <v>0</v>
      </c>
      <c r="J105" s="29">
        <v>105.398</v>
      </c>
    </row>
    <row r="106" spans="1:10" s="5" customFormat="1" x14ac:dyDescent="0.2">
      <c r="A106" s="19" t="s">
        <v>30</v>
      </c>
      <c r="B106" s="6">
        <v>194.47900000000001</v>
      </c>
      <c r="C106" s="6">
        <v>0.82099999999999995</v>
      </c>
      <c r="D106" s="6">
        <v>12.047000000000001</v>
      </c>
      <c r="E106" s="6">
        <v>143.845</v>
      </c>
      <c r="F106" s="6">
        <v>0.254</v>
      </c>
      <c r="G106" s="6">
        <v>109.11</v>
      </c>
      <c r="H106" s="6">
        <v>22.184000000000001</v>
      </c>
      <c r="I106" s="6">
        <v>0</v>
      </c>
      <c r="J106" s="29">
        <v>482.74</v>
      </c>
    </row>
    <row r="107" spans="1:10" s="5" customFormat="1" x14ac:dyDescent="0.2">
      <c r="A107" s="27" t="s">
        <v>31</v>
      </c>
      <c r="B107" s="6">
        <v>52.286999999999999</v>
      </c>
      <c r="C107" s="6">
        <v>0</v>
      </c>
      <c r="D107" s="6">
        <v>0</v>
      </c>
      <c r="E107" s="6">
        <v>24.510999999999999</v>
      </c>
      <c r="F107" s="6">
        <v>0</v>
      </c>
      <c r="G107" s="6">
        <v>18.128</v>
      </c>
      <c r="H107" s="6">
        <v>5.8289999999999997</v>
      </c>
      <c r="I107" s="6">
        <v>0</v>
      </c>
      <c r="J107" s="29">
        <v>100.755</v>
      </c>
    </row>
    <row r="108" spans="1:10" x14ac:dyDescent="0.2">
      <c r="A108" s="3"/>
      <c r="B108" s="3"/>
      <c r="C108" s="3"/>
      <c r="D108" s="3"/>
      <c r="E108" s="3"/>
      <c r="F108" s="3"/>
      <c r="G108" s="3"/>
      <c r="H108" s="3"/>
      <c r="I108" s="3"/>
      <c r="J108" s="6"/>
    </row>
    <row r="109" spans="1:10" s="5" customFormat="1" x14ac:dyDescent="0.2">
      <c r="A109" s="9" t="s">
        <v>81</v>
      </c>
      <c r="B109" s="6">
        <v>157.98099999999999</v>
      </c>
      <c r="C109" s="6">
        <v>0</v>
      </c>
      <c r="D109" s="6">
        <v>18.934000000000001</v>
      </c>
      <c r="E109" s="6">
        <v>20.524999999999999</v>
      </c>
      <c r="F109" s="6">
        <v>7.9669999999999996</v>
      </c>
      <c r="G109" s="6">
        <v>215.48400000000001</v>
      </c>
      <c r="H109" s="6">
        <v>42.116999999999997</v>
      </c>
      <c r="I109" s="6">
        <v>0</v>
      </c>
      <c r="J109" s="29">
        <v>463.00800000000004</v>
      </c>
    </row>
    <row r="110" spans="1:10" s="5" customFormat="1" x14ac:dyDescent="0.2">
      <c r="A110" s="9" t="s">
        <v>82</v>
      </c>
      <c r="B110" s="6">
        <v>2E-3</v>
      </c>
      <c r="C110" s="6">
        <v>0</v>
      </c>
      <c r="D110" s="6">
        <v>0</v>
      </c>
      <c r="E110" s="6">
        <v>7.9000000000000001E-2</v>
      </c>
      <c r="F110" s="6">
        <v>3116.5520000000001</v>
      </c>
      <c r="G110" s="6">
        <v>6460.3069999999998</v>
      </c>
      <c r="H110" s="6">
        <v>3.3000000000000002E-2</v>
      </c>
      <c r="I110" s="6">
        <v>0</v>
      </c>
      <c r="J110" s="29">
        <v>9576.973</v>
      </c>
    </row>
    <row r="111" spans="1:10" s="5" customFormat="1" x14ac:dyDescent="0.2">
      <c r="A111" s="30"/>
      <c r="B111" s="8"/>
      <c r="C111" s="8"/>
      <c r="D111" s="8"/>
      <c r="E111" s="8"/>
      <c r="F111" s="8"/>
      <c r="G111" s="8"/>
      <c r="H111" s="8"/>
      <c r="I111" s="8"/>
      <c r="J111" s="8"/>
    </row>
    <row r="112" spans="1:10" s="5" customFormat="1" x14ac:dyDescent="0.2">
      <c r="A112" s="20" t="s">
        <v>3</v>
      </c>
      <c r="B112" s="8">
        <v>90906.031999999992</v>
      </c>
      <c r="C112" s="8">
        <v>3708.7459999999996</v>
      </c>
      <c r="D112" s="8">
        <v>6612.85</v>
      </c>
      <c r="E112" s="8">
        <v>36247.47</v>
      </c>
      <c r="F112" s="8">
        <v>20433.013000000003</v>
      </c>
      <c r="G112" s="8">
        <v>112501.52899999999</v>
      </c>
      <c r="H112" s="8">
        <v>35079.433000000005</v>
      </c>
      <c r="I112" s="8">
        <v>0</v>
      </c>
      <c r="J112" s="8">
        <v>305489.07299999997</v>
      </c>
    </row>
    <row r="113" spans="1:1" ht="14.25" customHeight="1" x14ac:dyDescent="0.2">
      <c r="A113" s="31" t="s">
        <v>101</v>
      </c>
    </row>
    <row r="114" spans="1:1" ht="11.25" customHeight="1" x14ac:dyDescent="0.2"/>
    <row r="115" spans="1:1" ht="11.25" customHeight="1" x14ac:dyDescent="0.2"/>
    <row r="116" spans="1:1" ht="11.25" customHeight="1" x14ac:dyDescent="0.2"/>
    <row r="117" spans="1:1" ht="11.25" customHeight="1" x14ac:dyDescent="0.2"/>
    <row r="118" spans="1:1" ht="11.25" customHeight="1" x14ac:dyDescent="0.2"/>
    <row r="119" spans="1:1" ht="11.25" customHeight="1" x14ac:dyDescent="0.2"/>
    <row r="120" spans="1:1" ht="11.25" customHeight="1" x14ac:dyDescent="0.2"/>
    <row r="121" spans="1:1" ht="11.25" customHeight="1" x14ac:dyDescent="0.2"/>
    <row r="122" spans="1:1" ht="11.25" customHeight="1" x14ac:dyDescent="0.2"/>
    <row r="123" spans="1:1" ht="11.25" customHeight="1" x14ac:dyDescent="0.2"/>
    <row r="124" spans="1:1" ht="11.25" customHeight="1" x14ac:dyDescent="0.2"/>
    <row r="125" spans="1:1" ht="11.25" customHeight="1" x14ac:dyDescent="0.2"/>
    <row r="126" spans="1:1" ht="11.25" customHeight="1" x14ac:dyDescent="0.2"/>
    <row r="127" spans="1:1" ht="11.25" customHeight="1" x14ac:dyDescent="0.2"/>
    <row r="128" spans="1:1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  <row r="193" ht="11.25" customHeight="1" x14ac:dyDescent="0.2"/>
  </sheetData>
  <phoneticPr fontId="8" type="noConversion"/>
  <printOptions verticalCentered="1"/>
  <pageMargins left="0.9055118110236221" right="0.78740157480314965" top="0.56000000000000005" bottom="0.47" header="0" footer="0"/>
  <pageSetup paperSize="9" scale="96" orientation="landscape" r:id="rId1"/>
  <headerFooter alignWithMargins="0"/>
  <rowBreaks count="2" manualBreakCount="2">
    <brk id="37" max="8" man="1"/>
    <brk id="77" max="8" man="1"/>
  </rowBreak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3"/>
  <sheetViews>
    <sheetView view="pageBreakPreview" zoomScale="85" zoomScaleNormal="100" workbookViewId="0">
      <pane xSplit="1" ySplit="3" topLeftCell="B4" activePane="bottomRight" state="frozen"/>
      <selection sqref="A1:IV65536"/>
      <selection pane="topRight" sqref="A1:IV65536"/>
      <selection pane="bottomLeft" sqref="A1:IV65536"/>
      <selection pane="bottomRight" activeCell="A2" sqref="A2"/>
    </sheetView>
  </sheetViews>
  <sheetFormatPr defaultRowHeight="12.75" x14ac:dyDescent="0.2"/>
  <cols>
    <col min="1" max="1" width="18.28515625" style="1" customWidth="1"/>
    <col min="2" max="5" width="12.7109375" style="1" customWidth="1"/>
    <col min="6" max="6" width="13.28515625" style="1" customWidth="1"/>
    <col min="7" max="8" width="12.7109375" style="1" customWidth="1"/>
    <col min="9" max="9" width="13.5703125" style="1" customWidth="1"/>
    <col min="10" max="10" width="12.7109375" style="21" customWidth="1"/>
    <col min="11" max="16384" width="9.140625" style="1"/>
  </cols>
  <sheetData>
    <row r="1" spans="1:10" s="2" customFormat="1" ht="17.25" customHeight="1" x14ac:dyDescent="0.25">
      <c r="A1" s="33" t="s">
        <v>137</v>
      </c>
      <c r="J1" s="12"/>
    </row>
    <row r="2" spans="1:10" s="2" customFormat="1" ht="18.75" customHeight="1" x14ac:dyDescent="0.2">
      <c r="A2" s="5" t="s">
        <v>106</v>
      </c>
      <c r="J2" s="13"/>
    </row>
    <row r="3" spans="1:10" s="14" customFormat="1" ht="50.25" customHeight="1" x14ac:dyDescent="0.2">
      <c r="A3" s="22" t="s">
        <v>102</v>
      </c>
      <c r="B3" s="22" t="s">
        <v>0</v>
      </c>
      <c r="C3" s="22" t="s">
        <v>108</v>
      </c>
      <c r="D3" s="22" t="s">
        <v>1</v>
      </c>
      <c r="E3" s="22" t="s">
        <v>2</v>
      </c>
      <c r="F3" s="22" t="s">
        <v>100</v>
      </c>
      <c r="G3" s="22" t="s">
        <v>97</v>
      </c>
      <c r="H3" s="22" t="s">
        <v>99</v>
      </c>
      <c r="I3" s="22" t="s">
        <v>98</v>
      </c>
      <c r="J3" s="23" t="s">
        <v>3</v>
      </c>
    </row>
    <row r="4" spans="1:10" s="14" customFormat="1" x14ac:dyDescent="0.2">
      <c r="A4" s="15"/>
      <c r="B4" s="15"/>
      <c r="C4" s="15"/>
      <c r="D4" s="15"/>
      <c r="E4" s="15"/>
      <c r="F4" s="15"/>
      <c r="G4" s="15"/>
      <c r="H4" s="15"/>
      <c r="I4" s="15"/>
      <c r="J4" s="16"/>
    </row>
    <row r="5" spans="1:10" s="14" customFormat="1" ht="14.25" customHeight="1" x14ac:dyDescent="0.2">
      <c r="A5" s="24" t="s">
        <v>34</v>
      </c>
      <c r="B5" s="25">
        <v>20489.669000000002</v>
      </c>
      <c r="C5" s="25">
        <v>1846.6780000000001</v>
      </c>
      <c r="D5" s="25">
        <v>1213.095</v>
      </c>
      <c r="E5" s="25">
        <v>7392.2709999999997</v>
      </c>
      <c r="F5" s="25">
        <v>3689.6379999999999</v>
      </c>
      <c r="G5" s="25">
        <v>18888.907999999999</v>
      </c>
      <c r="H5" s="25">
        <v>2804.7339999999999</v>
      </c>
      <c r="I5" s="25">
        <v>0</v>
      </c>
      <c r="J5" s="25">
        <v>56324.993000000002</v>
      </c>
    </row>
    <row r="6" spans="1:10" s="14" customFormat="1" ht="9.75" customHeight="1" x14ac:dyDescent="0.2">
      <c r="A6" s="17"/>
      <c r="B6" s="15"/>
      <c r="C6" s="15"/>
      <c r="D6" s="15"/>
      <c r="E6" s="15"/>
      <c r="F6" s="15"/>
      <c r="G6" s="15"/>
      <c r="H6" s="15"/>
      <c r="I6" s="15"/>
      <c r="J6" s="16"/>
    </row>
    <row r="7" spans="1:10" s="2" customFormat="1" x14ac:dyDescent="0.2">
      <c r="A7" s="26" t="s">
        <v>84</v>
      </c>
      <c r="B7" s="25">
        <v>3030.9670000000001</v>
      </c>
      <c r="C7" s="25">
        <v>98.236999999999995</v>
      </c>
      <c r="D7" s="25">
        <v>129.58199999999999</v>
      </c>
      <c r="E7" s="25">
        <v>529.93100000000004</v>
      </c>
      <c r="F7" s="25">
        <v>3.302</v>
      </c>
      <c r="G7" s="25">
        <v>1629.5830000000001</v>
      </c>
      <c r="H7" s="25">
        <v>148.63200000000001</v>
      </c>
      <c r="I7" s="25">
        <v>0</v>
      </c>
      <c r="J7" s="25">
        <v>5570.2340000000004</v>
      </c>
    </row>
    <row r="8" spans="1:10" s="2" customFormat="1" x14ac:dyDescent="0.2">
      <c r="A8" s="19" t="s">
        <v>14</v>
      </c>
      <c r="B8" s="6">
        <v>1098.972</v>
      </c>
      <c r="C8" s="6">
        <v>20.84</v>
      </c>
      <c r="D8" s="6">
        <v>34.606999999999999</v>
      </c>
      <c r="E8" s="6">
        <v>212.74</v>
      </c>
      <c r="F8" s="6">
        <v>2.673</v>
      </c>
      <c r="G8" s="6">
        <v>822.97900000000004</v>
      </c>
      <c r="H8" s="6">
        <v>43.685000000000002</v>
      </c>
      <c r="I8" s="6">
        <v>0</v>
      </c>
      <c r="J8" s="29">
        <v>2236.4959999999996</v>
      </c>
    </row>
    <row r="9" spans="1:10" s="2" customFormat="1" x14ac:dyDescent="0.2">
      <c r="A9" s="19" t="s">
        <v>16</v>
      </c>
      <c r="B9" s="6">
        <v>462.10399999999998</v>
      </c>
      <c r="C9" s="6">
        <v>11.834</v>
      </c>
      <c r="D9" s="6">
        <v>19.545999999999999</v>
      </c>
      <c r="E9" s="6">
        <v>71.022000000000006</v>
      </c>
      <c r="F9" s="6">
        <v>1.6E-2</v>
      </c>
      <c r="G9" s="6">
        <v>143.59399999999999</v>
      </c>
      <c r="H9" s="6">
        <v>22.381</v>
      </c>
      <c r="I9" s="6">
        <v>0</v>
      </c>
      <c r="J9" s="29">
        <v>730.49699999999996</v>
      </c>
    </row>
    <row r="10" spans="1:10" s="2" customFormat="1" x14ac:dyDescent="0.2">
      <c r="A10" s="3" t="s">
        <v>33</v>
      </c>
      <c r="B10" s="6">
        <v>473.70600000000002</v>
      </c>
      <c r="C10" s="6">
        <v>16.62</v>
      </c>
      <c r="D10" s="6">
        <v>45.573</v>
      </c>
      <c r="E10" s="6">
        <v>77.751000000000005</v>
      </c>
      <c r="F10" s="6">
        <v>0.58099999999999996</v>
      </c>
      <c r="G10" s="6">
        <v>209.428</v>
      </c>
      <c r="H10" s="6">
        <v>19.321000000000002</v>
      </c>
      <c r="I10" s="6">
        <v>0</v>
      </c>
      <c r="J10" s="29">
        <v>842.98</v>
      </c>
    </row>
    <row r="11" spans="1:10" s="2" customFormat="1" x14ac:dyDescent="0.2">
      <c r="A11" s="3" t="s">
        <v>35</v>
      </c>
      <c r="B11" s="6">
        <v>386.339</v>
      </c>
      <c r="C11" s="6">
        <v>15.252000000000001</v>
      </c>
      <c r="D11" s="6">
        <v>8.8119999999999994</v>
      </c>
      <c r="E11" s="6">
        <v>53.322000000000003</v>
      </c>
      <c r="F11" s="6">
        <v>8.0000000000000002E-3</v>
      </c>
      <c r="G11" s="6">
        <v>192.90600000000001</v>
      </c>
      <c r="H11" s="6">
        <v>25.105</v>
      </c>
      <c r="I11" s="6">
        <v>0</v>
      </c>
      <c r="J11" s="29">
        <v>681.74400000000003</v>
      </c>
    </row>
    <row r="12" spans="1:10" s="2" customFormat="1" x14ac:dyDescent="0.2">
      <c r="A12" s="3" t="s">
        <v>85</v>
      </c>
      <c r="B12" s="6">
        <v>609.846</v>
      </c>
      <c r="C12" s="6">
        <v>33.691000000000003</v>
      </c>
      <c r="D12" s="6">
        <v>21.044</v>
      </c>
      <c r="E12" s="6">
        <v>115.096</v>
      </c>
      <c r="F12" s="6">
        <v>2.4E-2</v>
      </c>
      <c r="G12" s="6">
        <v>260.67599999999999</v>
      </c>
      <c r="H12" s="6">
        <v>38.14</v>
      </c>
      <c r="I12" s="6">
        <v>0</v>
      </c>
      <c r="J12" s="29">
        <v>1078.5170000000001</v>
      </c>
    </row>
    <row r="13" spans="1:10" s="2" customFormat="1" ht="9.75" customHeight="1" x14ac:dyDescent="0.2">
      <c r="A13" s="3"/>
      <c r="B13" s="6"/>
      <c r="C13" s="6"/>
      <c r="D13" s="6"/>
      <c r="E13" s="6"/>
      <c r="F13" s="6"/>
      <c r="G13" s="6"/>
      <c r="H13" s="6"/>
      <c r="I13" s="6"/>
      <c r="J13" s="6"/>
    </row>
    <row r="14" spans="1:10" s="2" customFormat="1" x14ac:dyDescent="0.2">
      <c r="A14" s="24" t="s">
        <v>12</v>
      </c>
      <c r="B14" s="25">
        <v>9457.1</v>
      </c>
      <c r="C14" s="25">
        <v>469.85500000000002</v>
      </c>
      <c r="D14" s="25">
        <v>457.52</v>
      </c>
      <c r="E14" s="25">
        <v>2156.7660000000005</v>
      </c>
      <c r="F14" s="25">
        <v>141.41400000000004</v>
      </c>
      <c r="G14" s="25">
        <v>6590.2849999999999</v>
      </c>
      <c r="H14" s="25">
        <v>469.57499999999999</v>
      </c>
      <c r="I14" s="25">
        <v>0</v>
      </c>
      <c r="J14" s="25">
        <v>19742.514999999999</v>
      </c>
    </row>
    <row r="15" spans="1:10" s="2" customFormat="1" x14ac:dyDescent="0.2">
      <c r="A15" s="19" t="s">
        <v>95</v>
      </c>
      <c r="B15" s="6">
        <v>306.19799999999998</v>
      </c>
      <c r="C15" s="6">
        <v>4.6859999999999999</v>
      </c>
      <c r="D15" s="6">
        <v>18.324999999999999</v>
      </c>
      <c r="E15" s="6">
        <v>74.278999999999996</v>
      </c>
      <c r="F15" s="6">
        <v>0.11</v>
      </c>
      <c r="G15" s="6">
        <v>639.57299999999998</v>
      </c>
      <c r="H15" s="6">
        <v>11.16</v>
      </c>
      <c r="I15" s="6">
        <v>0</v>
      </c>
      <c r="J15" s="29">
        <v>1054.3309999999999</v>
      </c>
    </row>
    <row r="16" spans="1:10" s="2" customFormat="1" x14ac:dyDescent="0.2">
      <c r="A16" s="19" t="s">
        <v>13</v>
      </c>
      <c r="B16" s="6">
        <v>920.69500000000005</v>
      </c>
      <c r="C16" s="6">
        <v>25.475999999999999</v>
      </c>
      <c r="D16" s="6">
        <v>3.0510000000000002</v>
      </c>
      <c r="E16" s="6">
        <v>173.012</v>
      </c>
      <c r="F16" s="6">
        <v>0.15</v>
      </c>
      <c r="G16" s="6">
        <v>549.54600000000005</v>
      </c>
      <c r="H16" s="6">
        <v>36.844000000000001</v>
      </c>
      <c r="I16" s="6">
        <v>0</v>
      </c>
      <c r="J16" s="29">
        <v>1708.7740000000003</v>
      </c>
    </row>
    <row r="17" spans="1:10" s="2" customFormat="1" x14ac:dyDescent="0.2">
      <c r="A17" s="19" t="s">
        <v>17</v>
      </c>
      <c r="B17" s="6">
        <v>690.03800000000001</v>
      </c>
      <c r="C17" s="6">
        <v>35.613</v>
      </c>
      <c r="D17" s="6">
        <v>1.0820000000000001</v>
      </c>
      <c r="E17" s="6">
        <v>148.84899999999999</v>
      </c>
      <c r="F17" s="6">
        <v>2.4319999999999999</v>
      </c>
      <c r="G17" s="6">
        <v>816.75400000000002</v>
      </c>
      <c r="H17" s="6">
        <v>35.447000000000003</v>
      </c>
      <c r="I17" s="6">
        <v>0</v>
      </c>
      <c r="J17" s="29">
        <v>1730.2149999999999</v>
      </c>
    </row>
    <row r="18" spans="1:10" s="2" customFormat="1" x14ac:dyDescent="0.2">
      <c r="A18" s="3" t="s">
        <v>19</v>
      </c>
      <c r="B18" s="6">
        <v>5344.6419999999998</v>
      </c>
      <c r="C18" s="6">
        <v>329.77800000000002</v>
      </c>
      <c r="D18" s="6">
        <v>363.16</v>
      </c>
      <c r="E18" s="6">
        <v>1356.4860000000001</v>
      </c>
      <c r="F18" s="6">
        <v>138.303</v>
      </c>
      <c r="G18" s="6">
        <v>3142.7330000000002</v>
      </c>
      <c r="H18" s="6">
        <v>264.97300000000001</v>
      </c>
      <c r="I18" s="6">
        <v>0</v>
      </c>
      <c r="J18" s="29">
        <v>10940.074999999999</v>
      </c>
    </row>
    <row r="19" spans="1:10" s="2" customFormat="1" x14ac:dyDescent="0.2">
      <c r="A19" s="19" t="s">
        <v>96</v>
      </c>
      <c r="B19" s="6">
        <v>201.71</v>
      </c>
      <c r="C19" s="6">
        <v>2.9359999999999999</v>
      </c>
      <c r="D19" s="6">
        <v>13.907999999999999</v>
      </c>
      <c r="E19" s="6">
        <v>72.293000000000006</v>
      </c>
      <c r="F19" s="6">
        <v>3.7999999999999999E-2</v>
      </c>
      <c r="G19" s="6">
        <v>354.03</v>
      </c>
      <c r="H19" s="6">
        <v>27.510999999999999</v>
      </c>
      <c r="I19" s="6">
        <v>0</v>
      </c>
      <c r="J19" s="29">
        <v>672.42599999999993</v>
      </c>
    </row>
    <row r="20" spans="1:10" s="2" customFormat="1" x14ac:dyDescent="0.2">
      <c r="A20" s="19" t="s">
        <v>20</v>
      </c>
      <c r="B20" s="6">
        <v>876.50300000000004</v>
      </c>
      <c r="C20" s="6">
        <v>41.243000000000002</v>
      </c>
      <c r="D20" s="6">
        <v>34.808999999999997</v>
      </c>
      <c r="E20" s="6">
        <v>187.29900000000001</v>
      </c>
      <c r="F20" s="6">
        <v>0.23899999999999999</v>
      </c>
      <c r="G20" s="6">
        <v>325.80700000000002</v>
      </c>
      <c r="H20" s="6">
        <v>54.731000000000002</v>
      </c>
      <c r="I20" s="6">
        <v>0</v>
      </c>
      <c r="J20" s="29">
        <v>1520.6310000000001</v>
      </c>
    </row>
    <row r="21" spans="1:10" s="2" customFormat="1" x14ac:dyDescent="0.2">
      <c r="A21" s="19" t="s">
        <v>21</v>
      </c>
      <c r="B21" s="6">
        <v>873.12099999999998</v>
      </c>
      <c r="C21" s="6">
        <v>28.239000000000001</v>
      </c>
      <c r="D21" s="6">
        <v>14.978</v>
      </c>
      <c r="E21" s="6">
        <v>92.393000000000001</v>
      </c>
      <c r="F21" s="6">
        <v>3.7999999999999999E-2</v>
      </c>
      <c r="G21" s="6">
        <v>300.72899999999998</v>
      </c>
      <c r="H21" s="6">
        <v>24.129000000000001</v>
      </c>
      <c r="I21" s="6">
        <v>0</v>
      </c>
      <c r="J21" s="29">
        <v>1333.627</v>
      </c>
    </row>
    <row r="22" spans="1:10" s="2" customFormat="1" x14ac:dyDescent="0.2">
      <c r="A22" s="19" t="s">
        <v>79</v>
      </c>
      <c r="B22" s="6">
        <v>244.19300000000001</v>
      </c>
      <c r="C22" s="6">
        <v>1.8839999999999999</v>
      </c>
      <c r="D22" s="6">
        <v>8.2070000000000007</v>
      </c>
      <c r="E22" s="6">
        <v>52.155000000000001</v>
      </c>
      <c r="F22" s="6">
        <v>0.104</v>
      </c>
      <c r="G22" s="6">
        <v>461.113</v>
      </c>
      <c r="H22" s="6">
        <v>14.78</v>
      </c>
      <c r="I22" s="6">
        <v>0</v>
      </c>
      <c r="J22" s="29">
        <v>782.43599999999992</v>
      </c>
    </row>
    <row r="23" spans="1:10" s="14" customFormat="1" ht="9.75" customHeight="1" x14ac:dyDescent="0.2">
      <c r="A23" s="15"/>
      <c r="B23" s="15"/>
      <c r="C23" s="15"/>
      <c r="D23" s="15"/>
      <c r="E23" s="15"/>
      <c r="F23" s="15"/>
      <c r="G23" s="15"/>
      <c r="H23" s="15"/>
      <c r="I23" s="15"/>
      <c r="J23" s="16"/>
    </row>
    <row r="24" spans="1:10" s="5" customFormat="1" x14ac:dyDescent="0.2">
      <c r="A24" s="17" t="s">
        <v>86</v>
      </c>
      <c r="B24" s="4">
        <v>4188.8710000000001</v>
      </c>
      <c r="C24" s="4">
        <v>129.744</v>
      </c>
      <c r="D24" s="4">
        <v>52.128</v>
      </c>
      <c r="E24" s="4">
        <v>1509.0709999999999</v>
      </c>
      <c r="F24" s="4">
        <v>62.902999999999999</v>
      </c>
      <c r="G24" s="4">
        <v>3148.6530000000002</v>
      </c>
      <c r="H24" s="4">
        <v>456.428</v>
      </c>
      <c r="I24" s="4">
        <v>0</v>
      </c>
      <c r="J24" s="25">
        <v>9547.7979999999989</v>
      </c>
    </row>
    <row r="25" spans="1:10" s="2" customFormat="1" x14ac:dyDescent="0.2">
      <c r="A25" s="3" t="s">
        <v>72</v>
      </c>
      <c r="B25" s="6">
        <v>119.629</v>
      </c>
      <c r="C25" s="6">
        <v>0.38800000000000001</v>
      </c>
      <c r="D25" s="6">
        <v>2.3050000000000002</v>
      </c>
      <c r="E25" s="6">
        <v>24.77</v>
      </c>
      <c r="F25" s="6">
        <v>4.0000000000000001E-3</v>
      </c>
      <c r="G25" s="6">
        <v>39.459000000000003</v>
      </c>
      <c r="H25" s="6">
        <v>18.456</v>
      </c>
      <c r="I25" s="6">
        <v>0</v>
      </c>
      <c r="J25" s="29">
        <v>205.011</v>
      </c>
    </row>
    <row r="26" spans="1:10" s="2" customFormat="1" x14ac:dyDescent="0.2">
      <c r="A26" s="19" t="s">
        <v>73</v>
      </c>
      <c r="B26" s="6">
        <v>368.899</v>
      </c>
      <c r="C26" s="6">
        <v>8.484</v>
      </c>
      <c r="D26" s="6">
        <v>17.315000000000001</v>
      </c>
      <c r="E26" s="6">
        <v>96.45</v>
      </c>
      <c r="F26" s="6">
        <v>7.3999999999999996E-2</v>
      </c>
      <c r="G26" s="6">
        <v>248.67400000000001</v>
      </c>
      <c r="H26" s="6">
        <v>31.143000000000001</v>
      </c>
      <c r="I26" s="6">
        <v>0</v>
      </c>
      <c r="J26" s="29">
        <v>771.03899999999999</v>
      </c>
    </row>
    <row r="27" spans="1:10" s="2" customFormat="1" x14ac:dyDescent="0.2">
      <c r="A27" s="3" t="s">
        <v>87</v>
      </c>
      <c r="B27" s="6">
        <v>1887.537</v>
      </c>
      <c r="C27" s="6">
        <v>67.843000000000004</v>
      </c>
      <c r="D27" s="6">
        <v>10.792</v>
      </c>
      <c r="E27" s="6">
        <v>637.48599999999999</v>
      </c>
      <c r="F27" s="6">
        <v>54.335000000000001</v>
      </c>
      <c r="G27" s="6">
        <v>1294.3720000000001</v>
      </c>
      <c r="H27" s="6">
        <v>181.773</v>
      </c>
      <c r="I27" s="6">
        <v>0</v>
      </c>
      <c r="J27" s="29">
        <v>4134.1379999999999</v>
      </c>
    </row>
    <row r="28" spans="1:10" s="2" customFormat="1" x14ac:dyDescent="0.2">
      <c r="A28" s="19" t="s">
        <v>83</v>
      </c>
      <c r="B28" s="6">
        <v>0</v>
      </c>
      <c r="C28" s="6">
        <v>0</v>
      </c>
      <c r="D28" s="6">
        <v>0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29">
        <v>0</v>
      </c>
    </row>
    <row r="29" spans="1:10" s="2" customFormat="1" x14ac:dyDescent="0.2">
      <c r="A29" s="3" t="s">
        <v>76</v>
      </c>
      <c r="B29" s="6">
        <v>579.50699999999995</v>
      </c>
      <c r="C29" s="6">
        <v>17.449000000000002</v>
      </c>
      <c r="D29" s="6">
        <v>5.5019999999999998</v>
      </c>
      <c r="E29" s="6">
        <v>188.41200000000001</v>
      </c>
      <c r="F29" s="6">
        <v>3.9740000000000002</v>
      </c>
      <c r="G29" s="6">
        <v>469.39800000000002</v>
      </c>
      <c r="H29" s="6">
        <v>57.79</v>
      </c>
      <c r="I29" s="6">
        <v>0</v>
      </c>
      <c r="J29" s="29">
        <v>1322.0319999999999</v>
      </c>
    </row>
    <row r="30" spans="1:10" s="2" customFormat="1" x14ac:dyDescent="0.2">
      <c r="A30" s="19" t="s">
        <v>36</v>
      </c>
      <c r="B30" s="6">
        <v>827.73500000000001</v>
      </c>
      <c r="C30" s="6">
        <v>27.376000000000001</v>
      </c>
      <c r="D30" s="6">
        <v>4.8789999999999996</v>
      </c>
      <c r="E30" s="6">
        <v>448.14499999999998</v>
      </c>
      <c r="F30" s="6">
        <v>4.3499999999999996</v>
      </c>
      <c r="G30" s="6">
        <v>708.91300000000001</v>
      </c>
      <c r="H30" s="6">
        <v>120.652</v>
      </c>
      <c r="I30" s="6">
        <v>0</v>
      </c>
      <c r="J30" s="29">
        <v>2142.0500000000002</v>
      </c>
    </row>
    <row r="31" spans="1:10" s="2" customFormat="1" x14ac:dyDescent="0.2">
      <c r="A31" s="19" t="s">
        <v>37</v>
      </c>
      <c r="B31" s="6">
        <v>405.56400000000002</v>
      </c>
      <c r="C31" s="6">
        <v>8.2040000000000006</v>
      </c>
      <c r="D31" s="6">
        <v>11.335000000000001</v>
      </c>
      <c r="E31" s="6">
        <v>113.80800000000001</v>
      </c>
      <c r="F31" s="6">
        <v>0.16600000000000001</v>
      </c>
      <c r="G31" s="6">
        <v>387.83699999999999</v>
      </c>
      <c r="H31" s="6">
        <v>46.613999999999997</v>
      </c>
      <c r="I31" s="6">
        <v>0</v>
      </c>
      <c r="J31" s="29">
        <v>973.52800000000013</v>
      </c>
    </row>
    <row r="32" spans="1:10" s="2" customFormat="1" x14ac:dyDescent="0.2">
      <c r="A32" s="19" t="s">
        <v>38</v>
      </c>
      <c r="B32" s="6">
        <v>0</v>
      </c>
      <c r="C32" s="6">
        <v>0</v>
      </c>
      <c r="D32" s="6">
        <v>0</v>
      </c>
      <c r="E32" s="6">
        <v>0</v>
      </c>
      <c r="F32" s="6">
        <v>0</v>
      </c>
      <c r="G32" s="6">
        <v>0</v>
      </c>
      <c r="H32" s="6">
        <v>0</v>
      </c>
      <c r="I32" s="6">
        <v>0</v>
      </c>
      <c r="J32" s="29">
        <v>0</v>
      </c>
    </row>
    <row r="33" spans="1:10" s="2" customFormat="1" ht="9.75" customHeight="1" x14ac:dyDescent="0.2">
      <c r="A33" s="19"/>
      <c r="B33" s="6"/>
      <c r="C33" s="6"/>
      <c r="D33" s="6"/>
      <c r="E33" s="6"/>
      <c r="F33" s="6"/>
      <c r="G33" s="6"/>
      <c r="H33" s="6"/>
      <c r="I33" s="6"/>
      <c r="J33" s="29"/>
    </row>
    <row r="34" spans="1:10" s="2" customFormat="1" x14ac:dyDescent="0.2">
      <c r="A34" s="26" t="s">
        <v>88</v>
      </c>
      <c r="B34" s="4">
        <v>6027.4870000000001</v>
      </c>
      <c r="C34" s="4">
        <v>371.87900000000002</v>
      </c>
      <c r="D34" s="4">
        <v>571.30100000000004</v>
      </c>
      <c r="E34" s="4">
        <v>5361.3559999999998</v>
      </c>
      <c r="F34" s="4">
        <v>2274.4560000000001</v>
      </c>
      <c r="G34" s="4">
        <v>7648.576</v>
      </c>
      <c r="H34" s="4">
        <v>15576.746000000001</v>
      </c>
      <c r="I34" s="4">
        <v>0</v>
      </c>
      <c r="J34" s="25">
        <v>37831.800999999999</v>
      </c>
    </row>
    <row r="35" spans="1:10" s="2" customFormat="1" x14ac:dyDescent="0.2">
      <c r="A35" s="19" t="s">
        <v>71</v>
      </c>
      <c r="B35" s="6">
        <v>5406.4589999999998</v>
      </c>
      <c r="C35" s="6">
        <v>339.85899999999998</v>
      </c>
      <c r="D35" s="6">
        <v>514.73800000000006</v>
      </c>
      <c r="E35" s="6">
        <v>5090.442</v>
      </c>
      <c r="F35" s="6">
        <v>2266.5500000000002</v>
      </c>
      <c r="G35" s="6">
        <v>6230.9880000000003</v>
      </c>
      <c r="H35" s="6">
        <v>15508.044</v>
      </c>
      <c r="I35" s="6">
        <v>0</v>
      </c>
      <c r="J35" s="29">
        <v>35357.08</v>
      </c>
    </row>
    <row r="36" spans="1:10" s="2" customFormat="1" x14ac:dyDescent="0.2">
      <c r="A36" s="3" t="s">
        <v>66</v>
      </c>
      <c r="B36" s="6">
        <v>76.39</v>
      </c>
      <c r="C36" s="6">
        <v>2E-3</v>
      </c>
      <c r="D36" s="6">
        <v>6.218</v>
      </c>
      <c r="E36" s="6">
        <v>19.094000000000001</v>
      </c>
      <c r="F36" s="6">
        <v>8.0000000000000002E-3</v>
      </c>
      <c r="G36" s="6">
        <v>247.779</v>
      </c>
      <c r="H36" s="6">
        <v>5.1470000000000002</v>
      </c>
      <c r="I36" s="6">
        <v>0</v>
      </c>
      <c r="J36" s="29">
        <v>354.63799999999998</v>
      </c>
    </row>
    <row r="37" spans="1:10" s="2" customFormat="1" x14ac:dyDescent="0.2">
      <c r="A37" s="10" t="s">
        <v>68</v>
      </c>
      <c r="B37" s="7">
        <v>544.63800000000003</v>
      </c>
      <c r="C37" s="7">
        <v>32.018000000000001</v>
      </c>
      <c r="D37" s="7">
        <v>50.344999999999999</v>
      </c>
      <c r="E37" s="7">
        <v>251.82</v>
      </c>
      <c r="F37" s="7">
        <v>7.8979999999999997</v>
      </c>
      <c r="G37" s="7">
        <v>1169.809</v>
      </c>
      <c r="H37" s="7">
        <v>63.555</v>
      </c>
      <c r="I37" s="7">
        <v>0</v>
      </c>
      <c r="J37" s="32">
        <v>2120.0830000000001</v>
      </c>
    </row>
    <row r="38" spans="1:10" s="2" customFormat="1" ht="6.75" customHeight="1" x14ac:dyDescent="0.2">
      <c r="A38" s="3"/>
      <c r="B38" s="6"/>
      <c r="C38" s="6"/>
      <c r="D38" s="6"/>
      <c r="E38" s="6"/>
      <c r="F38" s="6"/>
      <c r="G38" s="6"/>
      <c r="H38" s="6"/>
      <c r="I38" s="6"/>
      <c r="J38" s="29"/>
    </row>
    <row r="39" spans="1:10" s="2" customFormat="1" x14ac:dyDescent="0.2">
      <c r="A39" s="24" t="s">
        <v>4</v>
      </c>
      <c r="B39" s="4">
        <v>5130.9529999999995</v>
      </c>
      <c r="C39" s="4">
        <v>259.18</v>
      </c>
      <c r="D39" s="4">
        <v>142.88400000000001</v>
      </c>
      <c r="E39" s="4">
        <v>1384.79</v>
      </c>
      <c r="F39" s="4">
        <v>31.594999999999999</v>
      </c>
      <c r="G39" s="4">
        <v>3524.2529999999997</v>
      </c>
      <c r="H39" s="4">
        <v>330.33600000000001</v>
      </c>
      <c r="I39" s="4">
        <v>0</v>
      </c>
      <c r="J39" s="25">
        <v>10803.990999999998</v>
      </c>
    </row>
    <row r="40" spans="1:10" s="2" customFormat="1" x14ac:dyDescent="0.2">
      <c r="A40" s="3" t="s">
        <v>5</v>
      </c>
      <c r="B40" s="6">
        <v>1469.8330000000001</v>
      </c>
      <c r="C40" s="6">
        <v>101.45</v>
      </c>
      <c r="D40" s="6">
        <v>7.9109999999999996</v>
      </c>
      <c r="E40" s="6">
        <v>552.86300000000006</v>
      </c>
      <c r="F40" s="6">
        <v>6.5140000000000002</v>
      </c>
      <c r="G40" s="6">
        <v>741.67899999999997</v>
      </c>
      <c r="H40" s="6">
        <v>115.837</v>
      </c>
      <c r="I40" s="6">
        <v>0</v>
      </c>
      <c r="J40" s="29">
        <v>2996.0870000000004</v>
      </c>
    </row>
    <row r="41" spans="1:10" s="2" customFormat="1" x14ac:dyDescent="0.2">
      <c r="A41" s="3" t="s">
        <v>6</v>
      </c>
      <c r="B41" s="6">
        <v>1304.5319999999999</v>
      </c>
      <c r="C41" s="6">
        <v>32.518000000000001</v>
      </c>
      <c r="D41" s="6">
        <v>43.552</v>
      </c>
      <c r="E41" s="6">
        <v>291.017</v>
      </c>
      <c r="F41" s="6">
        <v>3.7989999999999999</v>
      </c>
      <c r="G41" s="6">
        <v>864.9</v>
      </c>
      <c r="H41" s="6">
        <v>79.811999999999998</v>
      </c>
      <c r="I41" s="6">
        <v>0</v>
      </c>
      <c r="J41" s="29">
        <v>2620.13</v>
      </c>
    </row>
    <row r="42" spans="1:10" s="2" customFormat="1" x14ac:dyDescent="0.2">
      <c r="A42" s="3" t="s">
        <v>15</v>
      </c>
      <c r="B42" s="6">
        <v>166.41200000000001</v>
      </c>
      <c r="C42" s="6">
        <v>6.5000000000000002E-2</v>
      </c>
      <c r="D42" s="6">
        <v>16.555</v>
      </c>
      <c r="E42" s="6">
        <v>30.869</v>
      </c>
      <c r="F42" s="6">
        <v>3.7999999999999999E-2</v>
      </c>
      <c r="G42" s="6">
        <v>164.387</v>
      </c>
      <c r="H42" s="6">
        <v>8.6210000000000004</v>
      </c>
      <c r="I42" s="6">
        <v>0</v>
      </c>
      <c r="J42" s="29">
        <v>386.947</v>
      </c>
    </row>
    <row r="43" spans="1:10" s="2" customFormat="1" ht="12.75" customHeight="1" x14ac:dyDescent="0.2">
      <c r="A43" s="27" t="s">
        <v>8</v>
      </c>
      <c r="B43" s="6">
        <v>655.76700000000005</v>
      </c>
      <c r="C43" s="6">
        <v>51.155999999999999</v>
      </c>
      <c r="D43" s="6">
        <v>32.075000000000003</v>
      </c>
      <c r="E43" s="6">
        <v>134.02099999999999</v>
      </c>
      <c r="F43" s="6">
        <v>0.11600000000000001</v>
      </c>
      <c r="G43" s="6">
        <v>536.66300000000001</v>
      </c>
      <c r="H43" s="6">
        <v>31.209</v>
      </c>
      <c r="I43" s="6">
        <v>0</v>
      </c>
      <c r="J43" s="29">
        <v>1441.0070000000001</v>
      </c>
    </row>
    <row r="44" spans="1:10" s="2" customFormat="1" ht="12.75" customHeight="1" x14ac:dyDescent="0.2">
      <c r="A44" s="3" t="s">
        <v>18</v>
      </c>
      <c r="B44" s="6">
        <v>283.25200000000001</v>
      </c>
      <c r="C44" s="6">
        <v>6.0910000000000002</v>
      </c>
      <c r="D44" s="6">
        <v>22.113</v>
      </c>
      <c r="E44" s="6">
        <v>54.488</v>
      </c>
      <c r="F44" s="6">
        <v>0.44900000000000001</v>
      </c>
      <c r="G44" s="6">
        <v>335.78699999999998</v>
      </c>
      <c r="H44" s="6">
        <v>16.099</v>
      </c>
      <c r="I44" s="6">
        <v>0</v>
      </c>
      <c r="J44" s="29">
        <v>718.27900000000011</v>
      </c>
    </row>
    <row r="45" spans="1:10" s="5" customFormat="1" x14ac:dyDescent="0.2">
      <c r="A45" s="3" t="s">
        <v>113</v>
      </c>
      <c r="B45" s="6">
        <v>1115.4849999999999</v>
      </c>
      <c r="C45" s="6">
        <v>65.804000000000002</v>
      </c>
      <c r="D45" s="6">
        <v>3.4769999999999999</v>
      </c>
      <c r="E45" s="6">
        <v>277.017</v>
      </c>
      <c r="F45" s="6">
        <v>20.224</v>
      </c>
      <c r="G45" s="6">
        <v>658.74599999999998</v>
      </c>
      <c r="H45" s="6">
        <v>65.593000000000004</v>
      </c>
      <c r="I45" s="6">
        <v>0</v>
      </c>
      <c r="J45" s="29">
        <v>2206.346</v>
      </c>
    </row>
    <row r="46" spans="1:10" s="5" customFormat="1" x14ac:dyDescent="0.2">
      <c r="A46" s="27" t="s">
        <v>9</v>
      </c>
      <c r="B46" s="6">
        <v>135.672</v>
      </c>
      <c r="C46" s="6">
        <v>2.0960000000000001</v>
      </c>
      <c r="D46" s="6">
        <v>17.201000000000001</v>
      </c>
      <c r="E46" s="6">
        <v>44.515000000000001</v>
      </c>
      <c r="F46" s="6">
        <v>0.45500000000000002</v>
      </c>
      <c r="G46" s="6">
        <v>222.09100000000001</v>
      </c>
      <c r="H46" s="6">
        <v>13.164999999999999</v>
      </c>
      <c r="I46" s="6">
        <v>0</v>
      </c>
      <c r="J46" s="29">
        <v>435.19499999999999</v>
      </c>
    </row>
    <row r="47" spans="1:10" s="5" customFormat="1" x14ac:dyDescent="0.2">
      <c r="A47" s="27" t="s">
        <v>11</v>
      </c>
      <c r="B47" s="6">
        <v>0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29">
        <v>0</v>
      </c>
    </row>
    <row r="48" spans="1:10" s="14" customFormat="1" ht="6.75" customHeight="1" x14ac:dyDescent="0.2">
      <c r="A48" s="15"/>
      <c r="B48" s="15"/>
      <c r="C48" s="15"/>
      <c r="D48" s="15"/>
      <c r="E48" s="15"/>
      <c r="F48" s="15"/>
      <c r="G48" s="15"/>
      <c r="H48" s="15"/>
      <c r="I48" s="15"/>
      <c r="J48" s="16"/>
    </row>
    <row r="49" spans="1:10" s="2" customFormat="1" x14ac:dyDescent="0.2">
      <c r="A49" s="24" t="s">
        <v>89</v>
      </c>
      <c r="B49" s="4">
        <v>1450.3050000000001</v>
      </c>
      <c r="C49" s="4">
        <v>13.036999999999999</v>
      </c>
      <c r="D49" s="4">
        <v>176.28399999999999</v>
      </c>
      <c r="E49" s="4">
        <v>533.41399999999999</v>
      </c>
      <c r="F49" s="4">
        <v>4.3849999999999998</v>
      </c>
      <c r="G49" s="4">
        <v>3744.5209999999993</v>
      </c>
      <c r="H49" s="4">
        <v>117.61199999999999</v>
      </c>
      <c r="I49" s="4">
        <v>0</v>
      </c>
      <c r="J49" s="25">
        <v>6039.558</v>
      </c>
    </row>
    <row r="50" spans="1:10" s="2" customFormat="1" x14ac:dyDescent="0.2">
      <c r="A50" s="3" t="s">
        <v>65</v>
      </c>
      <c r="B50" s="6">
        <v>115.66200000000001</v>
      </c>
      <c r="C50" s="6">
        <v>1.496</v>
      </c>
      <c r="D50" s="6">
        <v>8.125</v>
      </c>
      <c r="E50" s="6">
        <v>23.641999999999999</v>
      </c>
      <c r="F50" s="6">
        <v>7.0000000000000001E-3</v>
      </c>
      <c r="G50" s="6">
        <v>455.90899999999999</v>
      </c>
      <c r="H50" s="6">
        <v>5.1820000000000004</v>
      </c>
      <c r="I50" s="6">
        <v>0</v>
      </c>
      <c r="J50" s="29">
        <v>610.02300000000002</v>
      </c>
    </row>
    <row r="51" spans="1:10" s="2" customFormat="1" x14ac:dyDescent="0.2">
      <c r="A51" s="3" t="s">
        <v>67</v>
      </c>
      <c r="B51" s="6">
        <v>415.31599999999997</v>
      </c>
      <c r="C51" s="6">
        <v>9.2409999999999997</v>
      </c>
      <c r="D51" s="6">
        <v>4.5179999999999998</v>
      </c>
      <c r="E51" s="6">
        <v>205.64599999999999</v>
      </c>
      <c r="F51" s="6">
        <v>3.25</v>
      </c>
      <c r="G51" s="6">
        <v>1135.32</v>
      </c>
      <c r="H51" s="6">
        <v>49.015000000000001</v>
      </c>
      <c r="I51" s="6">
        <v>0</v>
      </c>
      <c r="J51" s="29">
        <v>1822.3059999999998</v>
      </c>
    </row>
    <row r="52" spans="1:10" s="2" customFormat="1" x14ac:dyDescent="0.2">
      <c r="A52" s="3" t="s">
        <v>77</v>
      </c>
      <c r="B52" s="6">
        <v>95.695999999999998</v>
      </c>
      <c r="C52" s="6">
        <v>0.23</v>
      </c>
      <c r="D52" s="6">
        <v>96.376000000000005</v>
      </c>
      <c r="E52" s="6">
        <v>82.876000000000005</v>
      </c>
      <c r="F52" s="6">
        <v>8.0000000000000002E-3</v>
      </c>
      <c r="G52" s="6">
        <v>93.31</v>
      </c>
      <c r="H52" s="6">
        <v>8.0139999999999993</v>
      </c>
      <c r="I52" s="6">
        <v>0</v>
      </c>
      <c r="J52" s="29">
        <v>376.51</v>
      </c>
    </row>
    <row r="53" spans="1:10" s="2" customFormat="1" x14ac:dyDescent="0.2">
      <c r="A53" s="3" t="s">
        <v>78</v>
      </c>
      <c r="B53" s="6">
        <v>113.12</v>
      </c>
      <c r="C53" s="6">
        <v>5.0999999999999997E-2</v>
      </c>
      <c r="D53" s="6">
        <v>4.6950000000000003</v>
      </c>
      <c r="E53" s="6">
        <v>26.064</v>
      </c>
      <c r="F53" s="6">
        <v>6.7000000000000004E-2</v>
      </c>
      <c r="G53" s="6">
        <v>364.459</v>
      </c>
      <c r="H53" s="6">
        <v>11.234</v>
      </c>
      <c r="I53" s="6">
        <v>0</v>
      </c>
      <c r="J53" s="29">
        <v>519.69000000000005</v>
      </c>
    </row>
    <row r="54" spans="1:10" s="2" customFormat="1" x14ac:dyDescent="0.2">
      <c r="A54" s="3" t="s">
        <v>69</v>
      </c>
      <c r="B54" s="6">
        <v>147.922</v>
      </c>
      <c r="C54" s="6">
        <v>0.2</v>
      </c>
      <c r="D54" s="6">
        <v>6.282</v>
      </c>
      <c r="E54" s="6">
        <v>43.828000000000003</v>
      </c>
      <c r="F54" s="6">
        <v>0.121</v>
      </c>
      <c r="G54" s="6">
        <v>406.54199999999997</v>
      </c>
      <c r="H54" s="6">
        <v>8.8290000000000006</v>
      </c>
      <c r="I54" s="6">
        <v>0</v>
      </c>
      <c r="J54" s="29">
        <v>613.72399999999993</v>
      </c>
    </row>
    <row r="55" spans="1:10" s="2" customFormat="1" x14ac:dyDescent="0.2">
      <c r="A55" s="3" t="s">
        <v>70</v>
      </c>
      <c r="B55" s="6">
        <v>115.488</v>
      </c>
      <c r="C55" s="6">
        <v>6.3E-2</v>
      </c>
      <c r="D55" s="6">
        <v>6.2060000000000004</v>
      </c>
      <c r="E55" s="6">
        <v>35.332999999999998</v>
      </c>
      <c r="F55" s="6">
        <v>4.0000000000000001E-3</v>
      </c>
      <c r="G55" s="6">
        <v>174.04599999999999</v>
      </c>
      <c r="H55" s="6">
        <v>10.093999999999999</v>
      </c>
      <c r="I55" s="6">
        <v>0</v>
      </c>
      <c r="J55" s="29">
        <v>341.23399999999998</v>
      </c>
    </row>
    <row r="56" spans="1:10" s="2" customFormat="1" x14ac:dyDescent="0.2">
      <c r="A56" s="3" t="s">
        <v>62</v>
      </c>
      <c r="B56" s="6">
        <v>313.69200000000001</v>
      </c>
      <c r="C56" s="6">
        <v>1.7</v>
      </c>
      <c r="D56" s="6">
        <v>35.142000000000003</v>
      </c>
      <c r="E56" s="6">
        <v>76.715000000000003</v>
      </c>
      <c r="F56" s="6">
        <v>0.92400000000000004</v>
      </c>
      <c r="G56" s="6">
        <v>654.23400000000004</v>
      </c>
      <c r="H56" s="6">
        <v>17.997</v>
      </c>
      <c r="I56" s="6">
        <v>0</v>
      </c>
      <c r="J56" s="29">
        <v>1100.4040000000002</v>
      </c>
    </row>
    <row r="57" spans="1:10" s="2" customFormat="1" x14ac:dyDescent="0.2">
      <c r="A57" s="27" t="s">
        <v>80</v>
      </c>
      <c r="B57" s="6">
        <v>133.40899999999999</v>
      </c>
      <c r="C57" s="6">
        <v>5.6000000000000001E-2</v>
      </c>
      <c r="D57" s="6">
        <v>14.94</v>
      </c>
      <c r="E57" s="6">
        <v>39.31</v>
      </c>
      <c r="F57" s="6">
        <v>4.0000000000000001E-3</v>
      </c>
      <c r="G57" s="6">
        <v>460.70100000000002</v>
      </c>
      <c r="H57" s="6">
        <v>7.2469999999999999</v>
      </c>
      <c r="I57" s="6">
        <v>0</v>
      </c>
      <c r="J57" s="29">
        <v>655.66700000000003</v>
      </c>
    </row>
    <row r="58" spans="1:10" s="2" customFormat="1" ht="6.75" customHeight="1" x14ac:dyDescent="0.2">
      <c r="A58" s="27"/>
      <c r="B58" s="6"/>
      <c r="C58" s="6"/>
      <c r="D58" s="6"/>
      <c r="E58" s="6"/>
      <c r="F58" s="6"/>
      <c r="G58" s="6"/>
      <c r="H58" s="6"/>
      <c r="I58" s="6"/>
      <c r="J58" s="25"/>
    </row>
    <row r="59" spans="1:10" s="2" customFormat="1" x14ac:dyDescent="0.2">
      <c r="A59" s="24" t="s">
        <v>90</v>
      </c>
      <c r="B59" s="4">
        <v>2793.3649999999998</v>
      </c>
      <c r="C59" s="4">
        <v>52.301000000000002</v>
      </c>
      <c r="D59" s="4">
        <v>77.382000000000005</v>
      </c>
      <c r="E59" s="4">
        <v>908.33699999999999</v>
      </c>
      <c r="F59" s="4">
        <v>8.831999999999999</v>
      </c>
      <c r="G59" s="4">
        <v>2504.1240000000003</v>
      </c>
      <c r="H59" s="4">
        <v>215.381</v>
      </c>
      <c r="I59" s="4">
        <v>0</v>
      </c>
      <c r="J59" s="25">
        <v>6559.7220000000007</v>
      </c>
    </row>
    <row r="60" spans="1:10" s="2" customFormat="1" x14ac:dyDescent="0.2">
      <c r="A60" s="19" t="s">
        <v>59</v>
      </c>
      <c r="B60" s="6">
        <v>160.63999999999999</v>
      </c>
      <c r="C60" s="6">
        <v>2.8439999999999999</v>
      </c>
      <c r="D60" s="6">
        <v>0.90600000000000003</v>
      </c>
      <c r="E60" s="6">
        <v>35.191000000000003</v>
      </c>
      <c r="F60" s="6">
        <v>3.3000000000000002E-2</v>
      </c>
      <c r="G60" s="6">
        <v>116.018</v>
      </c>
      <c r="H60" s="6">
        <v>12.637</v>
      </c>
      <c r="I60" s="6">
        <v>0</v>
      </c>
      <c r="J60" s="29">
        <v>328.26899999999995</v>
      </c>
    </row>
    <row r="61" spans="1:10" s="2" customFormat="1" x14ac:dyDescent="0.2">
      <c r="A61" s="3" t="s">
        <v>39</v>
      </c>
      <c r="B61" s="6">
        <v>182.06800000000001</v>
      </c>
      <c r="C61" s="6">
        <v>2.0710000000000002</v>
      </c>
      <c r="D61" s="6">
        <v>3.371</v>
      </c>
      <c r="E61" s="6">
        <v>22.084</v>
      </c>
      <c r="F61" s="6">
        <v>1.2E-2</v>
      </c>
      <c r="G61" s="6">
        <v>183.08699999999999</v>
      </c>
      <c r="H61" s="6">
        <v>8.2040000000000006</v>
      </c>
      <c r="I61" s="6">
        <v>0</v>
      </c>
      <c r="J61" s="29">
        <v>400.89699999999999</v>
      </c>
    </row>
    <row r="62" spans="1:10" s="2" customFormat="1" x14ac:dyDescent="0.2">
      <c r="A62" s="3" t="s">
        <v>74</v>
      </c>
      <c r="B62" s="6">
        <v>93.501999999999995</v>
      </c>
      <c r="C62" s="6">
        <v>7.5999999999999998E-2</v>
      </c>
      <c r="D62" s="6">
        <v>9.9870000000000001</v>
      </c>
      <c r="E62" s="6">
        <v>18.841999999999999</v>
      </c>
      <c r="F62" s="6">
        <v>0.126</v>
      </c>
      <c r="G62" s="6">
        <v>42.481000000000002</v>
      </c>
      <c r="H62" s="6">
        <v>8.4640000000000004</v>
      </c>
      <c r="I62" s="6">
        <v>0</v>
      </c>
      <c r="J62" s="29">
        <v>173.47799999999998</v>
      </c>
    </row>
    <row r="63" spans="1:10" s="2" customFormat="1" x14ac:dyDescent="0.2">
      <c r="A63" s="19" t="s">
        <v>75</v>
      </c>
      <c r="B63" s="6">
        <v>177.59899999999999</v>
      </c>
      <c r="C63" s="6">
        <v>1.08</v>
      </c>
      <c r="D63" s="6">
        <v>1.9279999999999999</v>
      </c>
      <c r="E63" s="6">
        <v>58.606000000000002</v>
      </c>
      <c r="F63" s="6">
        <v>6.7000000000000004E-2</v>
      </c>
      <c r="G63" s="6">
        <v>280.68200000000002</v>
      </c>
      <c r="H63" s="6">
        <v>13.157</v>
      </c>
      <c r="I63" s="6">
        <v>0</v>
      </c>
      <c r="J63" s="29">
        <v>533.11900000000003</v>
      </c>
    </row>
    <row r="64" spans="1:10" s="2" customFormat="1" x14ac:dyDescent="0.2">
      <c r="A64" s="3" t="s">
        <v>43</v>
      </c>
      <c r="B64" s="6">
        <v>0</v>
      </c>
      <c r="C64" s="6">
        <v>0</v>
      </c>
      <c r="D64" s="6">
        <v>0</v>
      </c>
      <c r="E64" s="6">
        <v>0</v>
      </c>
      <c r="F64" s="6">
        <v>0</v>
      </c>
      <c r="G64" s="6">
        <v>0</v>
      </c>
      <c r="H64" s="6">
        <v>0</v>
      </c>
      <c r="I64" s="6">
        <v>0</v>
      </c>
      <c r="J64" s="29">
        <v>0</v>
      </c>
    </row>
    <row r="65" spans="1:10" s="2" customFormat="1" x14ac:dyDescent="0.2">
      <c r="A65" s="3" t="s">
        <v>44</v>
      </c>
      <c r="B65" s="6">
        <v>279.298</v>
      </c>
      <c r="C65" s="6">
        <v>1.5760000000000001</v>
      </c>
      <c r="D65" s="6">
        <v>16.312000000000001</v>
      </c>
      <c r="E65" s="6">
        <v>46.286999999999999</v>
      </c>
      <c r="F65" s="6">
        <v>2.069</v>
      </c>
      <c r="G65" s="6">
        <v>81.616</v>
      </c>
      <c r="H65" s="6">
        <v>13.879</v>
      </c>
      <c r="I65" s="6">
        <v>0</v>
      </c>
      <c r="J65" s="29">
        <v>441.03700000000003</v>
      </c>
    </row>
    <row r="66" spans="1:10" s="2" customFormat="1" x14ac:dyDescent="0.2">
      <c r="A66" s="19" t="s">
        <v>47</v>
      </c>
      <c r="B66" s="6">
        <v>619.46100000000001</v>
      </c>
      <c r="C66" s="6">
        <v>21.152000000000001</v>
      </c>
      <c r="D66" s="6">
        <v>5.21</v>
      </c>
      <c r="E66" s="6">
        <v>198.679</v>
      </c>
      <c r="F66" s="6">
        <v>5.9180000000000001</v>
      </c>
      <c r="G66" s="6">
        <v>689.90899999999999</v>
      </c>
      <c r="H66" s="6">
        <v>41.688000000000002</v>
      </c>
      <c r="I66" s="6">
        <v>0</v>
      </c>
      <c r="J66" s="29">
        <v>1582.0170000000003</v>
      </c>
    </row>
    <row r="67" spans="1:10" s="2" customFormat="1" x14ac:dyDescent="0.2">
      <c r="A67" s="3" t="s">
        <v>48</v>
      </c>
      <c r="B67" s="6">
        <v>152.191</v>
      </c>
      <c r="C67" s="6">
        <v>1.0940000000000001</v>
      </c>
      <c r="D67" s="6">
        <v>0.40500000000000003</v>
      </c>
      <c r="E67" s="6">
        <v>23.585000000000001</v>
      </c>
      <c r="F67" s="6">
        <v>0.14000000000000001</v>
      </c>
      <c r="G67" s="6">
        <v>132.786</v>
      </c>
      <c r="H67" s="6">
        <v>7.93</v>
      </c>
      <c r="I67" s="6">
        <v>0</v>
      </c>
      <c r="J67" s="29">
        <v>318.13100000000003</v>
      </c>
    </row>
    <row r="68" spans="1:10" s="2" customFormat="1" x14ac:dyDescent="0.2">
      <c r="A68" s="19" t="s">
        <v>63</v>
      </c>
      <c r="B68" s="6">
        <v>195.31200000000001</v>
      </c>
      <c r="C68" s="6">
        <v>1.127</v>
      </c>
      <c r="D68" s="6">
        <v>7.7770000000000001</v>
      </c>
      <c r="E68" s="6">
        <v>58.793999999999997</v>
      </c>
      <c r="F68" s="6">
        <v>5.6000000000000001E-2</v>
      </c>
      <c r="G68" s="6">
        <v>149.76900000000001</v>
      </c>
      <c r="H68" s="6">
        <v>11.52</v>
      </c>
      <c r="I68" s="6">
        <v>0</v>
      </c>
      <c r="J68" s="29">
        <v>424.35500000000002</v>
      </c>
    </row>
    <row r="69" spans="1:10" s="2" customFormat="1" x14ac:dyDescent="0.2">
      <c r="A69" s="3" t="s">
        <v>50</v>
      </c>
      <c r="B69" s="6">
        <v>933.29399999999998</v>
      </c>
      <c r="C69" s="6">
        <v>21.280999999999999</v>
      </c>
      <c r="D69" s="6">
        <v>31.486000000000001</v>
      </c>
      <c r="E69" s="6">
        <v>446.26900000000001</v>
      </c>
      <c r="F69" s="6">
        <v>0.41099999999999998</v>
      </c>
      <c r="G69" s="6">
        <v>827.77599999999995</v>
      </c>
      <c r="H69" s="6">
        <v>97.902000000000001</v>
      </c>
      <c r="I69" s="6">
        <v>0</v>
      </c>
      <c r="J69" s="29">
        <v>2358.4189999999999</v>
      </c>
    </row>
    <row r="70" spans="1:10" s="2" customFormat="1" ht="6.75" customHeight="1" x14ac:dyDescent="0.2">
      <c r="A70" s="3"/>
      <c r="B70" s="6"/>
      <c r="C70" s="6"/>
      <c r="D70" s="6"/>
      <c r="E70" s="6"/>
      <c r="F70" s="6"/>
      <c r="G70" s="6"/>
      <c r="H70" s="6"/>
      <c r="I70" s="6"/>
      <c r="J70" s="29"/>
    </row>
    <row r="71" spans="1:10" s="2" customFormat="1" x14ac:dyDescent="0.2">
      <c r="A71" s="24" t="s">
        <v>91</v>
      </c>
      <c r="B71" s="4">
        <v>1372.664</v>
      </c>
      <c r="C71" s="4">
        <v>21.639000000000003</v>
      </c>
      <c r="D71" s="4">
        <v>62.400999999999996</v>
      </c>
      <c r="E71" s="4">
        <v>345.209</v>
      </c>
      <c r="F71" s="4">
        <v>6.9640000000000004</v>
      </c>
      <c r="G71" s="4">
        <v>1517.4690000000001</v>
      </c>
      <c r="H71" s="4">
        <v>73.796999999999997</v>
      </c>
      <c r="I71" s="4">
        <v>0</v>
      </c>
      <c r="J71" s="25">
        <v>3400.143</v>
      </c>
    </row>
    <row r="72" spans="1:10" s="2" customFormat="1" x14ac:dyDescent="0.2">
      <c r="A72" s="3" t="s">
        <v>53</v>
      </c>
      <c r="B72" s="6">
        <v>152.434</v>
      </c>
      <c r="C72" s="6">
        <v>0.13900000000000001</v>
      </c>
      <c r="D72" s="6">
        <v>12.246</v>
      </c>
      <c r="E72" s="6">
        <v>25.23</v>
      </c>
      <c r="F72" s="6">
        <v>2.1999999999999999E-2</v>
      </c>
      <c r="G72" s="6">
        <v>50.256</v>
      </c>
      <c r="H72" s="6">
        <v>5.5039999999999996</v>
      </c>
      <c r="I72" s="6">
        <v>0</v>
      </c>
      <c r="J72" s="29">
        <v>245.83099999999999</v>
      </c>
    </row>
    <row r="73" spans="1:10" s="2" customFormat="1" x14ac:dyDescent="0.2">
      <c r="A73" s="3" t="s">
        <v>41</v>
      </c>
      <c r="B73" s="6">
        <v>230.697</v>
      </c>
      <c r="C73" s="6">
        <v>5.883</v>
      </c>
      <c r="D73" s="6">
        <v>12.154</v>
      </c>
      <c r="E73" s="6">
        <v>47.384</v>
      </c>
      <c r="F73" s="6">
        <v>0.151</v>
      </c>
      <c r="G73" s="6">
        <v>287.916</v>
      </c>
      <c r="H73" s="6">
        <v>10.19</v>
      </c>
      <c r="I73" s="6">
        <v>0</v>
      </c>
      <c r="J73" s="29">
        <v>594.375</v>
      </c>
    </row>
    <row r="74" spans="1:10" s="2" customFormat="1" x14ac:dyDescent="0.2">
      <c r="A74" s="3" t="s">
        <v>42</v>
      </c>
      <c r="B74" s="6">
        <v>40.024999999999999</v>
      </c>
      <c r="C74" s="6">
        <v>0</v>
      </c>
      <c r="D74" s="6">
        <v>3.081</v>
      </c>
      <c r="E74" s="6">
        <v>8.8889999999999993</v>
      </c>
      <c r="F74" s="6">
        <v>0</v>
      </c>
      <c r="G74" s="6">
        <v>87.531999999999996</v>
      </c>
      <c r="H74" s="6">
        <v>2.9220000000000002</v>
      </c>
      <c r="I74" s="6">
        <v>0</v>
      </c>
      <c r="J74" s="29">
        <v>142.44899999999998</v>
      </c>
    </row>
    <row r="75" spans="1:10" s="2" customFormat="1" x14ac:dyDescent="0.2">
      <c r="A75" s="3" t="s">
        <v>45</v>
      </c>
      <c r="B75" s="6">
        <v>282.99599999999998</v>
      </c>
      <c r="C75" s="6">
        <v>5.8550000000000004</v>
      </c>
      <c r="D75" s="6">
        <v>21.67</v>
      </c>
      <c r="E75" s="6">
        <v>58.859000000000002</v>
      </c>
      <c r="F75" s="6">
        <v>0.67100000000000004</v>
      </c>
      <c r="G75" s="6">
        <v>234.50200000000001</v>
      </c>
      <c r="H75" s="6">
        <v>13.433999999999999</v>
      </c>
      <c r="I75" s="6">
        <v>0</v>
      </c>
      <c r="J75" s="29">
        <v>617.98699999999997</v>
      </c>
    </row>
    <row r="76" spans="1:10" s="2" customFormat="1" x14ac:dyDescent="0.2">
      <c r="A76" s="3" t="s">
        <v>46</v>
      </c>
      <c r="B76" s="6">
        <v>187.952</v>
      </c>
      <c r="C76" s="6">
        <v>0</v>
      </c>
      <c r="D76" s="6">
        <v>10.313000000000001</v>
      </c>
      <c r="E76" s="6">
        <v>73.164000000000001</v>
      </c>
      <c r="F76" s="6">
        <v>0.748</v>
      </c>
      <c r="G76" s="6">
        <v>118.992</v>
      </c>
      <c r="H76" s="6">
        <v>15.385</v>
      </c>
      <c r="I76" s="6">
        <v>0</v>
      </c>
      <c r="J76" s="29">
        <v>406.55399999999997</v>
      </c>
    </row>
    <row r="77" spans="1:10" s="2" customFormat="1" x14ac:dyDescent="0.2">
      <c r="A77" s="10" t="s">
        <v>49</v>
      </c>
      <c r="B77" s="7">
        <v>478.56</v>
      </c>
      <c r="C77" s="7">
        <v>9.7620000000000005</v>
      </c>
      <c r="D77" s="7">
        <v>2.9369999999999998</v>
      </c>
      <c r="E77" s="7">
        <v>131.68299999999999</v>
      </c>
      <c r="F77" s="7">
        <v>5.3719999999999999</v>
      </c>
      <c r="G77" s="7">
        <v>738.27099999999996</v>
      </c>
      <c r="H77" s="7">
        <v>26.361999999999998</v>
      </c>
      <c r="I77" s="7">
        <v>0</v>
      </c>
      <c r="J77" s="32">
        <v>1392.9470000000001</v>
      </c>
    </row>
    <row r="78" spans="1:10" s="2" customFormat="1" x14ac:dyDescent="0.2">
      <c r="A78" s="3"/>
      <c r="B78" s="6"/>
      <c r="C78" s="6"/>
      <c r="D78" s="6"/>
      <c r="E78" s="6"/>
      <c r="F78" s="6"/>
      <c r="G78" s="6"/>
      <c r="H78" s="6"/>
      <c r="I78" s="6"/>
      <c r="J78" s="29"/>
    </row>
    <row r="79" spans="1:10" s="2" customFormat="1" ht="13.5" customHeight="1" x14ac:dyDescent="0.2">
      <c r="A79" s="24" t="s">
        <v>92</v>
      </c>
      <c r="B79" s="4">
        <v>606.01499999999999</v>
      </c>
      <c r="C79" s="4">
        <v>4.4720000000000004</v>
      </c>
      <c r="D79" s="4">
        <v>40.073999999999998</v>
      </c>
      <c r="E79" s="4">
        <v>217.541</v>
      </c>
      <c r="F79" s="4">
        <v>3.3879999999999999</v>
      </c>
      <c r="G79" s="4">
        <v>625.23500000000001</v>
      </c>
      <c r="H79" s="4">
        <v>60.207000000000008</v>
      </c>
      <c r="I79" s="4">
        <v>0</v>
      </c>
      <c r="J79" s="25">
        <v>1556.9320000000002</v>
      </c>
    </row>
    <row r="80" spans="1:10" s="2" customFormat="1" ht="12" customHeight="1" x14ac:dyDescent="0.2">
      <c r="A80" s="3" t="s">
        <v>51</v>
      </c>
      <c r="B80" s="6">
        <v>39.44</v>
      </c>
      <c r="C80" s="6">
        <v>2.5999999999999999E-2</v>
      </c>
      <c r="D80" s="6">
        <v>10.637</v>
      </c>
      <c r="E80" s="6">
        <v>22.588000000000001</v>
      </c>
      <c r="F80" s="6">
        <v>8.8999999999999996E-2</v>
      </c>
      <c r="G80" s="6">
        <v>23.77</v>
      </c>
      <c r="H80" s="6">
        <v>7.1280000000000001</v>
      </c>
      <c r="I80" s="6">
        <v>0</v>
      </c>
      <c r="J80" s="29">
        <v>103.678</v>
      </c>
    </row>
    <row r="81" spans="1:10" s="2" customFormat="1" ht="12" customHeight="1" x14ac:dyDescent="0.2">
      <c r="A81" s="3" t="s">
        <v>52</v>
      </c>
      <c r="B81" s="6">
        <v>0</v>
      </c>
      <c r="C81" s="6">
        <v>0</v>
      </c>
      <c r="D81" s="6">
        <v>0</v>
      </c>
      <c r="E81" s="6">
        <v>0</v>
      </c>
      <c r="F81" s="6">
        <v>0</v>
      </c>
      <c r="G81" s="6">
        <v>0</v>
      </c>
      <c r="H81" s="6">
        <v>0</v>
      </c>
      <c r="I81" s="6">
        <v>0</v>
      </c>
      <c r="J81" s="29">
        <v>0</v>
      </c>
    </row>
    <row r="82" spans="1:10" s="2" customFormat="1" ht="12" customHeight="1" x14ac:dyDescent="0.2">
      <c r="A82" s="3" t="s">
        <v>40</v>
      </c>
      <c r="B82" s="6">
        <v>19.745999999999999</v>
      </c>
      <c r="C82" s="6">
        <v>0.1</v>
      </c>
      <c r="D82" s="6">
        <v>3.282</v>
      </c>
      <c r="E82" s="6">
        <v>8.1370000000000005</v>
      </c>
      <c r="F82" s="6">
        <v>0</v>
      </c>
      <c r="G82" s="6">
        <v>90.95</v>
      </c>
      <c r="H82" s="6">
        <v>4.2590000000000003</v>
      </c>
      <c r="I82" s="6">
        <v>0</v>
      </c>
      <c r="J82" s="29">
        <v>126.474</v>
      </c>
    </row>
    <row r="83" spans="1:10" s="2" customFormat="1" ht="12" customHeight="1" x14ac:dyDescent="0.2">
      <c r="A83" s="3" t="s">
        <v>54</v>
      </c>
      <c r="B83" s="6">
        <v>152.26400000000001</v>
      </c>
      <c r="C83" s="6">
        <v>3.33</v>
      </c>
      <c r="D83" s="6">
        <v>7.7350000000000003</v>
      </c>
      <c r="E83" s="6">
        <v>31.824000000000002</v>
      </c>
      <c r="F83" s="6">
        <v>0.29299999999999998</v>
      </c>
      <c r="G83" s="6">
        <v>172.994</v>
      </c>
      <c r="H83" s="6">
        <v>8.2219999999999995</v>
      </c>
      <c r="I83" s="6">
        <v>0</v>
      </c>
      <c r="J83" s="29">
        <v>376.66200000000003</v>
      </c>
    </row>
    <row r="84" spans="1:10" s="2" customFormat="1" x14ac:dyDescent="0.2">
      <c r="A84" s="3" t="s">
        <v>55</v>
      </c>
      <c r="B84" s="6">
        <v>197.44300000000001</v>
      </c>
      <c r="C84" s="6">
        <v>0.55800000000000005</v>
      </c>
      <c r="D84" s="6">
        <v>3.14</v>
      </c>
      <c r="E84" s="6">
        <v>113.63200000000001</v>
      </c>
      <c r="F84" s="6">
        <v>2.98</v>
      </c>
      <c r="G84" s="6">
        <v>217.22800000000001</v>
      </c>
      <c r="H84" s="6">
        <v>32.185000000000002</v>
      </c>
      <c r="I84" s="6">
        <v>0</v>
      </c>
      <c r="J84" s="29">
        <v>567.16599999999994</v>
      </c>
    </row>
    <row r="85" spans="1:10" s="2" customFormat="1" x14ac:dyDescent="0.2">
      <c r="A85" s="3" t="s">
        <v>56</v>
      </c>
      <c r="B85" s="6">
        <v>0</v>
      </c>
      <c r="C85" s="6">
        <v>0</v>
      </c>
      <c r="D85" s="6">
        <v>0</v>
      </c>
      <c r="E85" s="6">
        <v>0</v>
      </c>
      <c r="F85" s="6">
        <v>0</v>
      </c>
      <c r="G85" s="6">
        <v>0</v>
      </c>
      <c r="H85" s="6">
        <v>0</v>
      </c>
      <c r="I85" s="6">
        <v>0</v>
      </c>
      <c r="J85" s="29">
        <v>0</v>
      </c>
    </row>
    <row r="86" spans="1:10" s="2" customFormat="1" x14ac:dyDescent="0.2">
      <c r="A86" s="3" t="s">
        <v>57</v>
      </c>
      <c r="B86" s="6">
        <v>197.12200000000001</v>
      </c>
      <c r="C86" s="6">
        <v>0.45800000000000002</v>
      </c>
      <c r="D86" s="6">
        <v>15.28</v>
      </c>
      <c r="E86" s="6">
        <v>41.36</v>
      </c>
      <c r="F86" s="6">
        <v>2.5999999999999999E-2</v>
      </c>
      <c r="G86" s="6">
        <v>120.29300000000001</v>
      </c>
      <c r="H86" s="6">
        <v>8.4130000000000003</v>
      </c>
      <c r="I86" s="6">
        <v>0</v>
      </c>
      <c r="J86" s="29">
        <v>382.95200000000006</v>
      </c>
    </row>
    <row r="87" spans="1:10" s="2" customFormat="1" x14ac:dyDescent="0.2">
      <c r="A87" s="3"/>
      <c r="B87" s="6"/>
      <c r="C87" s="6"/>
      <c r="D87" s="6"/>
      <c r="E87" s="6"/>
      <c r="F87" s="6"/>
      <c r="G87" s="6"/>
      <c r="H87" s="6"/>
      <c r="I87" s="6"/>
      <c r="J87" s="29"/>
    </row>
    <row r="88" spans="1:10" s="28" customFormat="1" x14ac:dyDescent="0.2">
      <c r="A88" s="24" t="s">
        <v>93</v>
      </c>
      <c r="B88" s="25">
        <v>804.99</v>
      </c>
      <c r="C88" s="25">
        <v>11.384</v>
      </c>
      <c r="D88" s="25">
        <v>99.987999999999971</v>
      </c>
      <c r="E88" s="25">
        <v>251.959</v>
      </c>
      <c r="F88" s="25">
        <v>6.6910000000000007</v>
      </c>
      <c r="G88" s="25">
        <v>710.43099999999993</v>
      </c>
      <c r="H88" s="25">
        <v>89.204999999999998</v>
      </c>
      <c r="I88" s="25">
        <v>0</v>
      </c>
      <c r="J88" s="25">
        <v>1974.6479999999997</v>
      </c>
    </row>
    <row r="89" spans="1:10" s="2" customFormat="1" x14ac:dyDescent="0.2">
      <c r="A89" s="19" t="s">
        <v>23</v>
      </c>
      <c r="B89" s="6">
        <v>28.146999999999998</v>
      </c>
      <c r="C89" s="6">
        <v>4.3949999999999996</v>
      </c>
      <c r="D89" s="6">
        <v>4.6760000000000002</v>
      </c>
      <c r="E89" s="6">
        <v>13.067</v>
      </c>
      <c r="F89" s="6">
        <v>0.14099999999999999</v>
      </c>
      <c r="G89" s="6">
        <v>65.013000000000005</v>
      </c>
      <c r="H89" s="6">
        <v>3.3119999999999998</v>
      </c>
      <c r="I89" s="6">
        <v>0</v>
      </c>
      <c r="J89" s="29">
        <v>118.751</v>
      </c>
    </row>
    <row r="90" spans="1:10" s="2" customFormat="1" x14ac:dyDescent="0.2">
      <c r="A90" s="3" t="s">
        <v>24</v>
      </c>
      <c r="B90" s="6">
        <v>37.372</v>
      </c>
      <c r="C90" s="6">
        <v>0.317</v>
      </c>
      <c r="D90" s="6">
        <v>11.891999999999999</v>
      </c>
      <c r="E90" s="6">
        <v>21.234000000000002</v>
      </c>
      <c r="F90" s="6">
        <v>0.28299999999999997</v>
      </c>
      <c r="G90" s="6">
        <v>6.633</v>
      </c>
      <c r="H90" s="6">
        <v>2.8210000000000002</v>
      </c>
      <c r="I90" s="6">
        <v>0</v>
      </c>
      <c r="J90" s="29">
        <v>80.551999999999992</v>
      </c>
    </row>
    <row r="91" spans="1:10" s="2" customFormat="1" x14ac:dyDescent="0.2">
      <c r="A91" s="19" t="s">
        <v>60</v>
      </c>
      <c r="B91" s="6">
        <v>174.334</v>
      </c>
      <c r="C91" s="6">
        <v>0.81200000000000006</v>
      </c>
      <c r="D91" s="6">
        <v>32.103999999999999</v>
      </c>
      <c r="E91" s="6">
        <v>69.111999999999995</v>
      </c>
      <c r="F91" s="6">
        <v>2.367</v>
      </c>
      <c r="G91" s="6">
        <v>328.18299999999999</v>
      </c>
      <c r="H91" s="6">
        <v>22.596</v>
      </c>
      <c r="I91" s="6">
        <v>0</v>
      </c>
      <c r="J91" s="29">
        <v>629.50800000000004</v>
      </c>
    </row>
    <row r="92" spans="1:10" s="2" customFormat="1" x14ac:dyDescent="0.2">
      <c r="A92" s="3" t="s">
        <v>26</v>
      </c>
      <c r="B92" s="6">
        <v>42.2</v>
      </c>
      <c r="C92" s="6">
        <v>0</v>
      </c>
      <c r="D92" s="6">
        <v>10.467000000000001</v>
      </c>
      <c r="E92" s="6">
        <v>12.036</v>
      </c>
      <c r="F92" s="6">
        <v>0.36599999999999999</v>
      </c>
      <c r="G92" s="6">
        <v>2.859</v>
      </c>
      <c r="H92" s="6">
        <v>8.984</v>
      </c>
      <c r="I92" s="6">
        <v>0</v>
      </c>
      <c r="J92" s="29">
        <v>76.911999999999992</v>
      </c>
    </row>
    <row r="93" spans="1:10" s="2" customFormat="1" x14ac:dyDescent="0.2">
      <c r="A93" s="19" t="s">
        <v>61</v>
      </c>
      <c r="B93" s="6">
        <v>301.15300000000002</v>
      </c>
      <c r="C93" s="6">
        <v>5.86</v>
      </c>
      <c r="D93" s="6">
        <v>18.847000000000001</v>
      </c>
      <c r="E93" s="6">
        <v>73.668000000000006</v>
      </c>
      <c r="F93" s="6">
        <v>0.52100000000000002</v>
      </c>
      <c r="G93" s="6">
        <v>208.756</v>
      </c>
      <c r="H93" s="6">
        <v>14.231999999999999</v>
      </c>
      <c r="I93" s="6">
        <v>0</v>
      </c>
      <c r="J93" s="29">
        <v>623.03700000000003</v>
      </c>
    </row>
    <row r="94" spans="1:10" s="2" customFormat="1" x14ac:dyDescent="0.2">
      <c r="A94" s="3" t="s">
        <v>28</v>
      </c>
      <c r="B94" s="6">
        <v>29.219000000000001</v>
      </c>
      <c r="C94" s="6">
        <v>0</v>
      </c>
      <c r="D94" s="6">
        <v>7.4720000000000004</v>
      </c>
      <c r="E94" s="6">
        <v>15.326000000000001</v>
      </c>
      <c r="F94" s="6">
        <v>1.113</v>
      </c>
      <c r="G94" s="6">
        <v>25.49</v>
      </c>
      <c r="H94" s="6">
        <v>2.7730000000000001</v>
      </c>
      <c r="I94" s="6">
        <v>0</v>
      </c>
      <c r="J94" s="29">
        <v>81.393000000000001</v>
      </c>
    </row>
    <row r="95" spans="1:10" s="2" customFormat="1" x14ac:dyDescent="0.2">
      <c r="A95" s="19" t="s">
        <v>64</v>
      </c>
      <c r="B95" s="6">
        <v>101.09699999999999</v>
      </c>
      <c r="C95" s="6">
        <v>0</v>
      </c>
      <c r="D95" s="6">
        <v>5.5730000000000004</v>
      </c>
      <c r="E95" s="6">
        <v>6.01</v>
      </c>
      <c r="F95" s="6">
        <v>3.0000000000000001E-3</v>
      </c>
      <c r="G95" s="6">
        <v>45.908999999999999</v>
      </c>
      <c r="H95" s="6">
        <v>2.9660000000000002</v>
      </c>
      <c r="I95" s="6">
        <v>0</v>
      </c>
      <c r="J95" s="29">
        <v>161.55799999999999</v>
      </c>
    </row>
    <row r="96" spans="1:10" s="2" customFormat="1" x14ac:dyDescent="0.2">
      <c r="A96" s="19" t="s">
        <v>32</v>
      </c>
      <c r="B96" s="6">
        <v>91.468000000000004</v>
      </c>
      <c r="C96" s="6">
        <v>0</v>
      </c>
      <c r="D96" s="6">
        <v>8.9570000000000007</v>
      </c>
      <c r="E96" s="6">
        <v>41.506</v>
      </c>
      <c r="F96" s="6">
        <v>1.897</v>
      </c>
      <c r="G96" s="6">
        <v>27.588000000000001</v>
      </c>
      <c r="H96" s="6">
        <v>31.521000000000001</v>
      </c>
      <c r="I96" s="6">
        <v>0</v>
      </c>
      <c r="J96" s="29">
        <v>202.93700000000001</v>
      </c>
    </row>
    <row r="97" spans="1:10" s="2" customFormat="1" x14ac:dyDescent="0.2">
      <c r="A97" s="19"/>
      <c r="B97" s="6"/>
      <c r="C97" s="6"/>
      <c r="D97" s="6"/>
      <c r="E97" s="6"/>
      <c r="F97" s="6"/>
      <c r="G97" s="6"/>
      <c r="H97" s="6"/>
      <c r="I97" s="6"/>
      <c r="J97" s="25"/>
    </row>
    <row r="98" spans="1:10" s="28" customFormat="1" x14ac:dyDescent="0.2">
      <c r="A98" s="24" t="s">
        <v>94</v>
      </c>
      <c r="B98" s="25">
        <v>985.48800000000017</v>
      </c>
      <c r="C98" s="25">
        <v>28.492999999999999</v>
      </c>
      <c r="D98" s="25">
        <v>113.86</v>
      </c>
      <c r="E98" s="25">
        <v>490.77</v>
      </c>
      <c r="F98" s="25">
        <v>5.6070000000000002</v>
      </c>
      <c r="G98" s="25">
        <v>748.93799999999999</v>
      </c>
      <c r="H98" s="25">
        <v>215.34799999999998</v>
      </c>
      <c r="I98" s="25">
        <v>0</v>
      </c>
      <c r="J98" s="25">
        <v>2588.5040000000004</v>
      </c>
    </row>
    <row r="99" spans="1:10" s="2" customFormat="1" x14ac:dyDescent="0.2">
      <c r="A99" s="19" t="s">
        <v>58</v>
      </c>
      <c r="B99" s="6">
        <v>92.888000000000005</v>
      </c>
      <c r="C99" s="6">
        <v>0.16500000000000001</v>
      </c>
      <c r="D99" s="6">
        <v>19.777000000000001</v>
      </c>
      <c r="E99" s="6">
        <v>28.169</v>
      </c>
      <c r="F99" s="6">
        <v>0.104</v>
      </c>
      <c r="G99" s="6">
        <v>56.783999999999999</v>
      </c>
      <c r="H99" s="6">
        <v>8.6340000000000003</v>
      </c>
      <c r="I99" s="6">
        <v>0</v>
      </c>
      <c r="J99" s="29">
        <v>206.52100000000002</v>
      </c>
    </row>
    <row r="100" spans="1:10" s="2" customFormat="1" x14ac:dyDescent="0.2">
      <c r="A100" s="27" t="s">
        <v>22</v>
      </c>
      <c r="B100" s="6">
        <v>31.062999999999999</v>
      </c>
      <c r="C100" s="6">
        <v>0</v>
      </c>
      <c r="D100" s="6">
        <v>8.9390000000000001</v>
      </c>
      <c r="E100" s="6">
        <v>23.786000000000001</v>
      </c>
      <c r="F100" s="6">
        <v>0</v>
      </c>
      <c r="G100" s="6">
        <v>20.553999999999998</v>
      </c>
      <c r="H100" s="6">
        <v>3.5310000000000001</v>
      </c>
      <c r="I100" s="6">
        <v>0</v>
      </c>
      <c r="J100" s="29">
        <v>87.873000000000005</v>
      </c>
    </row>
    <row r="101" spans="1:10" s="2" customFormat="1" x14ac:dyDescent="0.2">
      <c r="A101" s="3" t="s">
        <v>25</v>
      </c>
      <c r="B101" s="6">
        <v>218.52699999999999</v>
      </c>
      <c r="C101" s="6">
        <v>10.29</v>
      </c>
      <c r="D101" s="6">
        <v>17.524999999999999</v>
      </c>
      <c r="E101" s="6">
        <v>114.29300000000001</v>
      </c>
      <c r="F101" s="6">
        <v>3.9369999999999998</v>
      </c>
      <c r="G101" s="6">
        <v>117.095</v>
      </c>
      <c r="H101" s="6">
        <v>153.08099999999999</v>
      </c>
      <c r="I101" s="6">
        <v>0</v>
      </c>
      <c r="J101" s="29">
        <v>634.74800000000005</v>
      </c>
    </row>
    <row r="102" spans="1:10" s="2" customFormat="1" x14ac:dyDescent="0.2">
      <c r="A102" s="19" t="s">
        <v>7</v>
      </c>
      <c r="B102" s="6">
        <v>389.47300000000001</v>
      </c>
      <c r="C102" s="6">
        <v>17.692</v>
      </c>
      <c r="D102" s="6">
        <v>16.704999999999998</v>
      </c>
      <c r="E102" s="6">
        <v>204.191</v>
      </c>
      <c r="F102" s="6">
        <v>1.181</v>
      </c>
      <c r="G102" s="18">
        <v>469.08699999999999</v>
      </c>
      <c r="H102" s="6">
        <v>26.164999999999999</v>
      </c>
      <c r="I102" s="6">
        <v>0</v>
      </c>
      <c r="J102" s="29">
        <v>1124.4940000000001</v>
      </c>
    </row>
    <row r="103" spans="1:10" s="2" customFormat="1" x14ac:dyDescent="0.2">
      <c r="A103" s="19" t="s">
        <v>10</v>
      </c>
      <c r="B103" s="6">
        <v>0</v>
      </c>
      <c r="C103" s="6">
        <v>0</v>
      </c>
      <c r="D103" s="6">
        <v>0</v>
      </c>
      <c r="E103" s="6">
        <v>0</v>
      </c>
      <c r="F103" s="6">
        <v>0</v>
      </c>
      <c r="G103" s="6">
        <v>0</v>
      </c>
      <c r="H103" s="6">
        <v>0</v>
      </c>
      <c r="I103" s="6">
        <v>0</v>
      </c>
      <c r="J103" s="29">
        <v>0</v>
      </c>
    </row>
    <row r="104" spans="1:10" s="5" customFormat="1" x14ac:dyDescent="0.2">
      <c r="A104" s="27" t="s">
        <v>27</v>
      </c>
      <c r="B104" s="6">
        <v>81.204999999999998</v>
      </c>
      <c r="C104" s="6">
        <v>2.1000000000000001E-2</v>
      </c>
      <c r="D104" s="6">
        <v>1.823</v>
      </c>
      <c r="E104" s="6">
        <v>41.372</v>
      </c>
      <c r="F104" s="6">
        <v>2.4E-2</v>
      </c>
      <c r="G104" s="6">
        <v>30.498000000000001</v>
      </c>
      <c r="H104" s="6">
        <v>7.2729999999999997</v>
      </c>
      <c r="I104" s="6">
        <v>0</v>
      </c>
      <c r="J104" s="29">
        <v>162.21599999999998</v>
      </c>
    </row>
    <row r="105" spans="1:10" s="5" customFormat="1" x14ac:dyDescent="0.2">
      <c r="A105" s="27" t="s">
        <v>29</v>
      </c>
      <c r="B105" s="6">
        <v>27.545999999999999</v>
      </c>
      <c r="C105" s="6">
        <v>0</v>
      </c>
      <c r="D105" s="6">
        <v>4.0119999999999996</v>
      </c>
      <c r="E105" s="6">
        <v>17.513000000000002</v>
      </c>
      <c r="F105" s="6">
        <v>0.248</v>
      </c>
      <c r="G105" s="6">
        <v>5.6390000000000002</v>
      </c>
      <c r="H105" s="6">
        <v>8.6489999999999991</v>
      </c>
      <c r="I105" s="6">
        <v>0</v>
      </c>
      <c r="J105" s="29">
        <v>63.606999999999999</v>
      </c>
    </row>
    <row r="106" spans="1:10" s="5" customFormat="1" x14ac:dyDescent="0.2">
      <c r="A106" s="19" t="s">
        <v>30</v>
      </c>
      <c r="B106" s="6">
        <v>113.264</v>
      </c>
      <c r="C106" s="6">
        <v>0.32500000000000001</v>
      </c>
      <c r="D106" s="6">
        <v>45.079000000000001</v>
      </c>
      <c r="E106" s="6">
        <v>52.716000000000001</v>
      </c>
      <c r="F106" s="6">
        <v>0.112</v>
      </c>
      <c r="G106" s="6">
        <v>45.097999999999999</v>
      </c>
      <c r="H106" s="6">
        <v>7.0490000000000004</v>
      </c>
      <c r="I106" s="6">
        <v>0</v>
      </c>
      <c r="J106" s="29">
        <v>263.64299999999997</v>
      </c>
    </row>
    <row r="107" spans="1:10" s="5" customFormat="1" x14ac:dyDescent="0.2">
      <c r="A107" s="27" t="s">
        <v>31</v>
      </c>
      <c r="B107" s="6">
        <v>31.521999999999998</v>
      </c>
      <c r="C107" s="6">
        <v>0</v>
      </c>
      <c r="D107" s="6">
        <v>0</v>
      </c>
      <c r="E107" s="6">
        <v>8.73</v>
      </c>
      <c r="F107" s="6">
        <v>1E-3</v>
      </c>
      <c r="G107" s="6">
        <v>4.1829999999999998</v>
      </c>
      <c r="H107" s="6">
        <v>0.96599999999999997</v>
      </c>
      <c r="I107" s="6">
        <v>0</v>
      </c>
      <c r="J107" s="29">
        <v>45.401999999999994</v>
      </c>
    </row>
    <row r="108" spans="1:10" x14ac:dyDescent="0.2">
      <c r="A108" s="3"/>
      <c r="B108" s="3"/>
      <c r="C108" s="3"/>
      <c r="D108" s="3"/>
      <c r="E108" s="3"/>
      <c r="F108" s="3"/>
      <c r="G108" s="3"/>
      <c r="H108" s="3"/>
      <c r="I108" s="3"/>
      <c r="J108" s="6"/>
    </row>
    <row r="109" spans="1:10" s="5" customFormat="1" x14ac:dyDescent="0.2">
      <c r="A109" s="9" t="s">
        <v>81</v>
      </c>
      <c r="B109" s="6">
        <v>77.543999999999997</v>
      </c>
      <c r="C109" s="6">
        <v>0.06</v>
      </c>
      <c r="D109" s="6">
        <v>14.73</v>
      </c>
      <c r="E109" s="6">
        <v>9.6059999999999999</v>
      </c>
      <c r="F109" s="6">
        <v>0.91</v>
      </c>
      <c r="G109" s="6">
        <v>114.197</v>
      </c>
      <c r="H109" s="6">
        <v>21.282</v>
      </c>
      <c r="I109" s="6">
        <v>0</v>
      </c>
      <c r="J109" s="29">
        <v>238.32900000000001</v>
      </c>
    </row>
    <row r="110" spans="1:10" s="5" customFormat="1" x14ac:dyDescent="0.2">
      <c r="A110" s="9" t="s">
        <v>82</v>
      </c>
      <c r="B110" s="6">
        <v>0</v>
      </c>
      <c r="C110" s="6">
        <v>0</v>
      </c>
      <c r="D110" s="6">
        <v>0</v>
      </c>
      <c r="E110" s="6">
        <v>76.616</v>
      </c>
      <c r="F110" s="6">
        <v>2010.2460000000001</v>
      </c>
      <c r="G110" s="6">
        <v>2082.8919999999998</v>
      </c>
      <c r="H110" s="6">
        <v>39.445999999999998</v>
      </c>
      <c r="I110" s="6">
        <v>0</v>
      </c>
      <c r="J110" s="29">
        <v>4209.2</v>
      </c>
    </row>
    <row r="111" spans="1:10" s="5" customFormat="1" x14ac:dyDescent="0.2">
      <c r="A111" s="30"/>
      <c r="B111" s="8"/>
      <c r="C111" s="8"/>
      <c r="D111" s="8"/>
      <c r="E111" s="8"/>
      <c r="F111" s="8"/>
      <c r="G111" s="8"/>
      <c r="H111" s="8"/>
      <c r="I111" s="8"/>
      <c r="J111" s="8"/>
    </row>
    <row r="112" spans="1:10" s="5" customFormat="1" x14ac:dyDescent="0.2">
      <c r="A112" s="20" t="s">
        <v>3</v>
      </c>
      <c r="B112" s="8">
        <v>56415.417999999998</v>
      </c>
      <c r="C112" s="8">
        <v>3306.9590000000003</v>
      </c>
      <c r="D112" s="8">
        <v>3151.2290000000003</v>
      </c>
      <c r="E112" s="8">
        <v>21167.637000000002</v>
      </c>
      <c r="F112" s="8">
        <v>8250.3310000000001</v>
      </c>
      <c r="G112" s="8">
        <v>53478.064999999995</v>
      </c>
      <c r="H112" s="8">
        <v>20618.729000000003</v>
      </c>
      <c r="I112" s="8">
        <v>0</v>
      </c>
      <c r="J112" s="8">
        <v>166388.36799999999</v>
      </c>
    </row>
    <row r="113" spans="1:1" ht="14.25" customHeight="1" x14ac:dyDescent="0.2">
      <c r="A113" s="31" t="s">
        <v>101</v>
      </c>
    </row>
    <row r="114" spans="1:1" ht="11.25" customHeight="1" x14ac:dyDescent="0.2"/>
    <row r="115" spans="1:1" ht="11.25" customHeight="1" x14ac:dyDescent="0.2"/>
    <row r="116" spans="1:1" ht="11.25" customHeight="1" x14ac:dyDescent="0.2"/>
    <row r="117" spans="1:1" ht="11.25" customHeight="1" x14ac:dyDescent="0.2"/>
    <row r="118" spans="1:1" ht="11.25" customHeight="1" x14ac:dyDescent="0.2"/>
    <row r="119" spans="1:1" ht="11.25" customHeight="1" x14ac:dyDescent="0.2"/>
    <row r="120" spans="1:1" ht="11.25" customHeight="1" x14ac:dyDescent="0.2"/>
    <row r="121" spans="1:1" ht="11.25" customHeight="1" x14ac:dyDescent="0.2"/>
    <row r="122" spans="1:1" ht="11.25" customHeight="1" x14ac:dyDescent="0.2"/>
    <row r="123" spans="1:1" ht="11.25" customHeight="1" x14ac:dyDescent="0.2"/>
    <row r="124" spans="1:1" ht="11.25" customHeight="1" x14ac:dyDescent="0.2"/>
    <row r="125" spans="1:1" ht="11.25" customHeight="1" x14ac:dyDescent="0.2"/>
    <row r="126" spans="1:1" ht="11.25" customHeight="1" x14ac:dyDescent="0.2"/>
    <row r="127" spans="1:1" ht="11.25" customHeight="1" x14ac:dyDescent="0.2"/>
    <row r="128" spans="1:1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  <row r="193" ht="11.25" customHeight="1" x14ac:dyDescent="0.2"/>
  </sheetData>
  <phoneticPr fontId="8" type="noConversion"/>
  <printOptions verticalCentered="1"/>
  <pageMargins left="0.9055118110236221" right="0.78740157480314965" top="0.56000000000000005" bottom="0.47" header="0" footer="0"/>
  <pageSetup paperSize="9" scale="96" orientation="landscape" r:id="rId1"/>
  <headerFooter alignWithMargins="0"/>
  <rowBreaks count="2" manualBreakCount="2">
    <brk id="37" max="8" man="1"/>
    <brk id="77" max="8" man="1"/>
  </rowBreak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3"/>
  <sheetViews>
    <sheetView view="pageBreakPreview" zoomScale="85" zoomScaleNormal="100" workbookViewId="0">
      <pane xSplit="1" ySplit="3" topLeftCell="B4" activePane="bottomRight" state="frozen"/>
      <selection activeCell="D5" sqref="D5"/>
      <selection pane="topRight" activeCell="D5" sqref="D5"/>
      <selection pane="bottomLeft" activeCell="D5" sqref="D5"/>
      <selection pane="bottomRight" activeCell="A2" sqref="A2"/>
    </sheetView>
  </sheetViews>
  <sheetFormatPr defaultRowHeight="12.75" x14ac:dyDescent="0.2"/>
  <cols>
    <col min="1" max="1" width="18.28515625" style="1" customWidth="1"/>
    <col min="2" max="5" width="12.7109375" style="1" customWidth="1"/>
    <col min="6" max="6" width="13.28515625" style="1" customWidth="1"/>
    <col min="7" max="8" width="12.7109375" style="1" customWidth="1"/>
    <col min="9" max="9" width="13.5703125" style="1" customWidth="1"/>
    <col min="10" max="10" width="12.7109375" style="21" customWidth="1"/>
    <col min="11" max="16384" width="9.140625" style="1"/>
  </cols>
  <sheetData>
    <row r="1" spans="1:10" s="2" customFormat="1" ht="17.25" customHeight="1" x14ac:dyDescent="0.25">
      <c r="A1" s="33" t="s">
        <v>136</v>
      </c>
      <c r="J1" s="12"/>
    </row>
    <row r="2" spans="1:10" s="2" customFormat="1" ht="18.75" customHeight="1" x14ac:dyDescent="0.2">
      <c r="A2" s="5" t="s">
        <v>106</v>
      </c>
      <c r="J2" s="13"/>
    </row>
    <row r="3" spans="1:10" s="14" customFormat="1" ht="50.25" customHeight="1" x14ac:dyDescent="0.2">
      <c r="A3" s="22" t="s">
        <v>102</v>
      </c>
      <c r="B3" s="22" t="s">
        <v>0</v>
      </c>
      <c r="C3" s="22" t="s">
        <v>108</v>
      </c>
      <c r="D3" s="22" t="s">
        <v>1</v>
      </c>
      <c r="E3" s="22" t="s">
        <v>2</v>
      </c>
      <c r="F3" s="22" t="s">
        <v>100</v>
      </c>
      <c r="G3" s="22" t="s">
        <v>97</v>
      </c>
      <c r="H3" s="22" t="s">
        <v>99</v>
      </c>
      <c r="I3" s="22" t="s">
        <v>98</v>
      </c>
      <c r="J3" s="23" t="s">
        <v>3</v>
      </c>
    </row>
    <row r="4" spans="1:10" s="14" customFormat="1" x14ac:dyDescent="0.2">
      <c r="A4" s="15"/>
      <c r="B4" s="15"/>
      <c r="C4" s="15"/>
      <c r="D4" s="15"/>
      <c r="E4" s="15"/>
      <c r="F4" s="15"/>
      <c r="G4" s="15"/>
      <c r="H4" s="15"/>
      <c r="I4" s="15"/>
      <c r="J4" s="16"/>
    </row>
    <row r="5" spans="1:10" s="14" customFormat="1" ht="14.25" customHeight="1" x14ac:dyDescent="0.2">
      <c r="A5" s="24" t="s">
        <v>34</v>
      </c>
      <c r="B5" s="25">
        <v>12074.879000000001</v>
      </c>
      <c r="C5" s="25">
        <v>1438.905</v>
      </c>
      <c r="D5" s="25">
        <v>1053.403</v>
      </c>
      <c r="E5" s="25">
        <v>5064.6639999999998</v>
      </c>
      <c r="F5" s="25">
        <v>4580.0969999999998</v>
      </c>
      <c r="G5" s="25">
        <v>8059.0540000000001</v>
      </c>
      <c r="H5" s="25">
        <v>1754.607</v>
      </c>
      <c r="I5" s="25">
        <v>0</v>
      </c>
      <c r="J5" s="25">
        <v>34025.609000000004</v>
      </c>
    </row>
    <row r="6" spans="1:10" s="14" customFormat="1" ht="9.75" customHeight="1" x14ac:dyDescent="0.2">
      <c r="A6" s="17"/>
      <c r="B6" s="15"/>
      <c r="C6" s="15"/>
      <c r="D6" s="15"/>
      <c r="E6" s="15"/>
      <c r="F6" s="15"/>
      <c r="G6" s="15"/>
      <c r="H6" s="15"/>
      <c r="I6" s="15"/>
      <c r="J6" s="16"/>
    </row>
    <row r="7" spans="1:10" s="2" customFormat="1" x14ac:dyDescent="0.2">
      <c r="A7" s="26" t="s">
        <v>84</v>
      </c>
      <c r="B7" s="25">
        <v>1745.5619999999999</v>
      </c>
      <c r="C7" s="25">
        <v>56.783999999999999</v>
      </c>
      <c r="D7" s="25">
        <v>97.064999999999998</v>
      </c>
      <c r="E7" s="25">
        <v>361.13799999999998</v>
      </c>
      <c r="F7" s="25">
        <v>0.60300000000000009</v>
      </c>
      <c r="G7" s="25">
        <v>707.10500000000002</v>
      </c>
      <c r="H7" s="25">
        <v>105.19200000000001</v>
      </c>
      <c r="I7" s="25">
        <v>0</v>
      </c>
      <c r="J7" s="25">
        <v>3073.4490000000001</v>
      </c>
    </row>
    <row r="8" spans="1:10" s="2" customFormat="1" x14ac:dyDescent="0.2">
      <c r="A8" s="19" t="s">
        <v>14</v>
      </c>
      <c r="B8" s="6">
        <v>629.09799999999996</v>
      </c>
      <c r="C8" s="6">
        <v>13.773999999999999</v>
      </c>
      <c r="D8" s="6">
        <v>28.082999999999998</v>
      </c>
      <c r="E8" s="6">
        <v>134.822</v>
      </c>
      <c r="F8" s="6">
        <v>0.51900000000000002</v>
      </c>
      <c r="G8" s="6">
        <v>367.20800000000003</v>
      </c>
      <c r="H8" s="6">
        <v>34.587000000000003</v>
      </c>
      <c r="I8" s="6">
        <v>0</v>
      </c>
      <c r="J8" s="29">
        <v>1208.0909999999999</v>
      </c>
    </row>
    <row r="9" spans="1:10" s="2" customFormat="1" x14ac:dyDescent="0.2">
      <c r="A9" s="19" t="s">
        <v>16</v>
      </c>
      <c r="B9" s="6">
        <v>266.30599999999998</v>
      </c>
      <c r="C9" s="6">
        <v>7.8550000000000004</v>
      </c>
      <c r="D9" s="6">
        <v>17.998000000000001</v>
      </c>
      <c r="E9" s="6">
        <v>54.070999999999998</v>
      </c>
      <c r="F9" s="6">
        <v>3.3000000000000002E-2</v>
      </c>
      <c r="G9" s="6">
        <v>63.828000000000003</v>
      </c>
      <c r="H9" s="6">
        <v>14.257</v>
      </c>
      <c r="I9" s="6">
        <v>0</v>
      </c>
      <c r="J9" s="29">
        <v>424.34800000000001</v>
      </c>
    </row>
    <row r="10" spans="1:10" s="2" customFormat="1" x14ac:dyDescent="0.2">
      <c r="A10" s="3" t="s">
        <v>33</v>
      </c>
      <c r="B10" s="6">
        <v>268.34800000000001</v>
      </c>
      <c r="C10" s="6">
        <v>8.8620000000000001</v>
      </c>
      <c r="D10" s="6">
        <v>27.149000000000001</v>
      </c>
      <c r="E10" s="6">
        <v>62.48</v>
      </c>
      <c r="F10" s="6">
        <v>1.4E-2</v>
      </c>
      <c r="G10" s="6">
        <v>90.893000000000001</v>
      </c>
      <c r="H10" s="6">
        <v>15.491</v>
      </c>
      <c r="I10" s="6">
        <v>0</v>
      </c>
      <c r="J10" s="29">
        <v>473.23700000000008</v>
      </c>
    </row>
    <row r="11" spans="1:10" s="2" customFormat="1" x14ac:dyDescent="0.2">
      <c r="A11" s="3" t="s">
        <v>35</v>
      </c>
      <c r="B11" s="6">
        <v>220.108</v>
      </c>
      <c r="C11" s="6">
        <v>8.3170000000000002</v>
      </c>
      <c r="D11" s="6">
        <v>6.8369999999999997</v>
      </c>
      <c r="E11" s="6">
        <v>39.402000000000001</v>
      </c>
      <c r="F11" s="6">
        <v>5.0000000000000001E-3</v>
      </c>
      <c r="G11" s="6">
        <v>78.393000000000001</v>
      </c>
      <c r="H11" s="6">
        <v>15.173</v>
      </c>
      <c r="I11" s="6">
        <v>0</v>
      </c>
      <c r="J11" s="29">
        <v>368.23500000000001</v>
      </c>
    </row>
    <row r="12" spans="1:10" s="2" customFormat="1" x14ac:dyDescent="0.2">
      <c r="A12" s="3" t="s">
        <v>85</v>
      </c>
      <c r="B12" s="6">
        <v>361.702</v>
      </c>
      <c r="C12" s="6">
        <v>17.975999999999999</v>
      </c>
      <c r="D12" s="6">
        <v>16.998000000000001</v>
      </c>
      <c r="E12" s="6">
        <v>70.363</v>
      </c>
      <c r="F12" s="6">
        <v>3.2000000000000001E-2</v>
      </c>
      <c r="G12" s="6">
        <v>106.783</v>
      </c>
      <c r="H12" s="6">
        <v>25.684000000000001</v>
      </c>
      <c r="I12" s="6">
        <v>0</v>
      </c>
      <c r="J12" s="29">
        <v>599.5379999999999</v>
      </c>
    </row>
    <row r="13" spans="1:10" s="2" customFormat="1" ht="9.75" customHeight="1" x14ac:dyDescent="0.2">
      <c r="A13" s="3"/>
      <c r="B13" s="6"/>
      <c r="C13" s="6"/>
      <c r="D13" s="6"/>
      <c r="E13" s="6"/>
      <c r="F13" s="6"/>
      <c r="G13" s="6"/>
      <c r="H13" s="6"/>
      <c r="I13" s="6"/>
      <c r="J13" s="6"/>
    </row>
    <row r="14" spans="1:10" s="2" customFormat="1" x14ac:dyDescent="0.2">
      <c r="A14" s="24" t="s">
        <v>12</v>
      </c>
      <c r="B14" s="25">
        <v>5436.6530000000002</v>
      </c>
      <c r="C14" s="25">
        <v>346.04900000000004</v>
      </c>
      <c r="D14" s="25">
        <v>390.67299999999994</v>
      </c>
      <c r="E14" s="25">
        <v>1461.6640000000002</v>
      </c>
      <c r="F14" s="25">
        <v>106.648</v>
      </c>
      <c r="G14" s="25">
        <v>2751.9780000000005</v>
      </c>
      <c r="H14" s="25">
        <v>325.71699999999998</v>
      </c>
      <c r="I14" s="25">
        <v>0</v>
      </c>
      <c r="J14" s="25">
        <v>10819.382000000001</v>
      </c>
    </row>
    <row r="15" spans="1:10" s="2" customFormat="1" x14ac:dyDescent="0.2">
      <c r="A15" s="19" t="s">
        <v>95</v>
      </c>
      <c r="B15" s="6">
        <v>175.49799999999999</v>
      </c>
      <c r="C15" s="6">
        <v>3.1720000000000002</v>
      </c>
      <c r="D15" s="6">
        <v>13.836</v>
      </c>
      <c r="E15" s="6">
        <v>44.679000000000002</v>
      </c>
      <c r="F15" s="6">
        <v>0.04</v>
      </c>
      <c r="G15" s="6">
        <v>318.846</v>
      </c>
      <c r="H15" s="6">
        <v>6.9850000000000003</v>
      </c>
      <c r="I15" s="6">
        <v>0</v>
      </c>
      <c r="J15" s="29">
        <v>563.05600000000004</v>
      </c>
    </row>
    <row r="16" spans="1:10" s="2" customFormat="1" x14ac:dyDescent="0.2">
      <c r="A16" s="19" t="s">
        <v>13</v>
      </c>
      <c r="B16" s="6">
        <v>536.755</v>
      </c>
      <c r="C16" s="6">
        <v>22.896000000000001</v>
      </c>
      <c r="D16" s="6">
        <v>23.391999999999999</v>
      </c>
      <c r="E16" s="6">
        <v>118.496</v>
      </c>
      <c r="F16" s="6">
        <v>0.31</v>
      </c>
      <c r="G16" s="6">
        <v>248.215</v>
      </c>
      <c r="H16" s="6">
        <v>24.800999999999998</v>
      </c>
      <c r="I16" s="6">
        <v>0</v>
      </c>
      <c r="J16" s="29">
        <v>974.86500000000001</v>
      </c>
    </row>
    <row r="17" spans="1:10" s="2" customFormat="1" x14ac:dyDescent="0.2">
      <c r="A17" s="19" t="s">
        <v>17</v>
      </c>
      <c r="B17" s="6">
        <v>392.53100000000001</v>
      </c>
      <c r="C17" s="6">
        <v>22.748999999999999</v>
      </c>
      <c r="D17" s="6">
        <v>10.515000000000001</v>
      </c>
      <c r="E17" s="6">
        <v>109.52800000000001</v>
      </c>
      <c r="F17" s="6">
        <v>20.311</v>
      </c>
      <c r="G17" s="6">
        <v>327.7</v>
      </c>
      <c r="H17" s="6">
        <v>23.245000000000001</v>
      </c>
      <c r="I17" s="6">
        <v>0</v>
      </c>
      <c r="J17" s="29">
        <v>906.57900000000006</v>
      </c>
    </row>
    <row r="18" spans="1:10" s="2" customFormat="1" x14ac:dyDescent="0.2">
      <c r="A18" s="3" t="s">
        <v>19</v>
      </c>
      <c r="B18" s="6">
        <v>3035.26</v>
      </c>
      <c r="C18" s="6">
        <v>252.53</v>
      </c>
      <c r="D18" s="6">
        <v>281.25</v>
      </c>
      <c r="E18" s="6">
        <v>927.84500000000003</v>
      </c>
      <c r="F18" s="6">
        <v>85.608999999999995</v>
      </c>
      <c r="G18" s="6">
        <v>1226.9359999999999</v>
      </c>
      <c r="H18" s="6">
        <v>184.934</v>
      </c>
      <c r="I18" s="6">
        <v>0</v>
      </c>
      <c r="J18" s="29">
        <v>5994.3640000000005</v>
      </c>
    </row>
    <row r="19" spans="1:10" s="2" customFormat="1" x14ac:dyDescent="0.2">
      <c r="A19" s="19" t="s">
        <v>96</v>
      </c>
      <c r="B19" s="6">
        <v>122.107</v>
      </c>
      <c r="C19" s="6">
        <v>1.5349999999999999</v>
      </c>
      <c r="D19" s="6">
        <v>13.866</v>
      </c>
      <c r="E19" s="6">
        <v>47.451999999999998</v>
      </c>
      <c r="F19" s="6">
        <v>3.9E-2</v>
      </c>
      <c r="G19" s="6">
        <v>162.97200000000001</v>
      </c>
      <c r="H19" s="6">
        <v>21.713000000000001</v>
      </c>
      <c r="I19" s="6">
        <v>0</v>
      </c>
      <c r="J19" s="29">
        <v>369.68400000000003</v>
      </c>
    </row>
    <row r="20" spans="1:10" s="2" customFormat="1" x14ac:dyDescent="0.2">
      <c r="A20" s="19" t="s">
        <v>20</v>
      </c>
      <c r="B20" s="6">
        <v>519.68299999999999</v>
      </c>
      <c r="C20" s="6">
        <v>27.925000000000001</v>
      </c>
      <c r="D20" s="6">
        <v>23.335000000000001</v>
      </c>
      <c r="E20" s="6">
        <v>119.95</v>
      </c>
      <c r="F20" s="6">
        <v>0.184</v>
      </c>
      <c r="G20" s="6">
        <v>135.20699999999999</v>
      </c>
      <c r="H20" s="6">
        <v>34.616999999999997</v>
      </c>
      <c r="I20" s="6">
        <v>0</v>
      </c>
      <c r="J20" s="29">
        <v>860.90099999999995</v>
      </c>
    </row>
    <row r="21" spans="1:10" s="2" customFormat="1" x14ac:dyDescent="0.2">
      <c r="A21" s="19" t="s">
        <v>21</v>
      </c>
      <c r="B21" s="6">
        <v>510.38400000000001</v>
      </c>
      <c r="C21" s="6">
        <v>13.345000000000001</v>
      </c>
      <c r="D21" s="6">
        <v>15.231</v>
      </c>
      <c r="E21" s="6">
        <v>61.487000000000002</v>
      </c>
      <c r="F21" s="6">
        <v>1.7999999999999999E-2</v>
      </c>
      <c r="G21" s="6">
        <v>135.54300000000001</v>
      </c>
      <c r="H21" s="6">
        <v>20.815000000000001</v>
      </c>
      <c r="I21" s="6">
        <v>0</v>
      </c>
      <c r="J21" s="29">
        <v>756.82300000000009</v>
      </c>
    </row>
    <row r="22" spans="1:10" s="2" customFormat="1" x14ac:dyDescent="0.2">
      <c r="A22" s="19" t="s">
        <v>79</v>
      </c>
      <c r="B22" s="6">
        <v>144.435</v>
      </c>
      <c r="C22" s="6">
        <v>1.897</v>
      </c>
      <c r="D22" s="6">
        <v>9.2479999999999993</v>
      </c>
      <c r="E22" s="6">
        <v>32.226999999999997</v>
      </c>
      <c r="F22" s="6">
        <v>0.13700000000000001</v>
      </c>
      <c r="G22" s="6">
        <v>196.559</v>
      </c>
      <c r="H22" s="6">
        <v>8.6069999999999993</v>
      </c>
      <c r="I22" s="6">
        <v>0</v>
      </c>
      <c r="J22" s="29">
        <v>393.11</v>
      </c>
    </row>
    <row r="23" spans="1:10" s="14" customFormat="1" ht="9.75" customHeight="1" x14ac:dyDescent="0.2">
      <c r="A23" s="15"/>
      <c r="B23" s="15"/>
      <c r="C23" s="15"/>
      <c r="D23" s="15"/>
      <c r="E23" s="15"/>
      <c r="F23" s="15"/>
      <c r="G23" s="15"/>
      <c r="H23" s="15"/>
      <c r="I23" s="15"/>
      <c r="J23" s="16"/>
    </row>
    <row r="24" spans="1:10" s="5" customFormat="1" x14ac:dyDescent="0.2">
      <c r="A24" s="17" t="s">
        <v>86</v>
      </c>
      <c r="B24" s="4">
        <v>2386.509</v>
      </c>
      <c r="C24" s="4">
        <v>79.653000000000006</v>
      </c>
      <c r="D24" s="4">
        <v>294.851</v>
      </c>
      <c r="E24" s="4">
        <v>1014.745</v>
      </c>
      <c r="F24" s="4">
        <v>36.674999999999997</v>
      </c>
      <c r="G24" s="4">
        <v>1307.0610000000001</v>
      </c>
      <c r="H24" s="4">
        <v>303.43400000000003</v>
      </c>
      <c r="I24" s="4">
        <v>0</v>
      </c>
      <c r="J24" s="25">
        <v>5422.9280000000008</v>
      </c>
    </row>
    <row r="25" spans="1:10" s="2" customFormat="1" x14ac:dyDescent="0.2">
      <c r="A25" s="3" t="s">
        <v>72</v>
      </c>
      <c r="B25" s="6">
        <v>62.14</v>
      </c>
      <c r="C25" s="6">
        <v>0.11700000000000001</v>
      </c>
      <c r="D25" s="6">
        <v>2.3519999999999999</v>
      </c>
      <c r="E25" s="6">
        <v>15.128</v>
      </c>
      <c r="F25" s="6">
        <v>8.9999999999999993E-3</v>
      </c>
      <c r="G25" s="6">
        <v>16.52</v>
      </c>
      <c r="H25" s="6">
        <v>11.162000000000001</v>
      </c>
      <c r="I25" s="6">
        <v>0</v>
      </c>
      <c r="J25" s="29">
        <v>107.428</v>
      </c>
    </row>
    <row r="26" spans="1:10" s="2" customFormat="1" x14ac:dyDescent="0.2">
      <c r="A26" s="19" t="s">
        <v>73</v>
      </c>
      <c r="B26" s="6">
        <v>219.124</v>
      </c>
      <c r="C26" s="6">
        <v>4.9989999999999997</v>
      </c>
      <c r="D26" s="6">
        <v>15.473000000000001</v>
      </c>
      <c r="E26" s="6">
        <v>58.55</v>
      </c>
      <c r="F26" s="6">
        <v>0.129</v>
      </c>
      <c r="G26" s="6">
        <v>110.889</v>
      </c>
      <c r="H26" s="6">
        <v>19.806999999999999</v>
      </c>
      <c r="I26" s="6">
        <v>0</v>
      </c>
      <c r="J26" s="29">
        <v>428.97100000000006</v>
      </c>
    </row>
    <row r="27" spans="1:10" s="2" customFormat="1" x14ac:dyDescent="0.2">
      <c r="A27" s="3" t="s">
        <v>87</v>
      </c>
      <c r="B27" s="6">
        <v>1056.3009999999999</v>
      </c>
      <c r="C27" s="6">
        <v>42.21</v>
      </c>
      <c r="D27" s="6">
        <v>90.245999999999995</v>
      </c>
      <c r="E27" s="6">
        <v>438.065</v>
      </c>
      <c r="F27" s="6">
        <v>33.168999999999997</v>
      </c>
      <c r="G27" s="6">
        <v>521.15899999999999</v>
      </c>
      <c r="H27" s="6">
        <v>101.26600000000001</v>
      </c>
      <c r="I27" s="6">
        <v>0</v>
      </c>
      <c r="J27" s="29">
        <v>2282.4160000000002</v>
      </c>
    </row>
    <row r="28" spans="1:10" s="2" customFormat="1" x14ac:dyDescent="0.2">
      <c r="A28" s="19" t="s">
        <v>83</v>
      </c>
      <c r="B28" s="6">
        <v>0</v>
      </c>
      <c r="C28" s="6">
        <v>0</v>
      </c>
      <c r="D28" s="6">
        <v>0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29">
        <v>0</v>
      </c>
    </row>
    <row r="29" spans="1:10" s="2" customFormat="1" x14ac:dyDescent="0.2">
      <c r="A29" s="3" t="s">
        <v>76</v>
      </c>
      <c r="B29" s="6">
        <v>338.87099999999998</v>
      </c>
      <c r="C29" s="6">
        <v>13.06</v>
      </c>
      <c r="D29" s="6">
        <v>19.047000000000001</v>
      </c>
      <c r="E29" s="6">
        <v>110.369</v>
      </c>
      <c r="F29" s="6">
        <v>1.673</v>
      </c>
      <c r="G29" s="6">
        <v>193.393</v>
      </c>
      <c r="H29" s="6">
        <v>36.850999999999999</v>
      </c>
      <c r="I29" s="6">
        <v>0</v>
      </c>
      <c r="J29" s="29">
        <v>713.26400000000001</v>
      </c>
    </row>
    <row r="30" spans="1:10" s="2" customFormat="1" x14ac:dyDescent="0.2">
      <c r="A30" s="19" t="s">
        <v>36</v>
      </c>
      <c r="B30" s="6">
        <v>458.32299999999998</v>
      </c>
      <c r="C30" s="6">
        <v>13.412000000000001</v>
      </c>
      <c r="D30" s="6">
        <v>152.69</v>
      </c>
      <c r="E30" s="6">
        <v>314.69299999999998</v>
      </c>
      <c r="F30" s="6">
        <v>1.5329999999999999</v>
      </c>
      <c r="G30" s="6">
        <v>274.56400000000002</v>
      </c>
      <c r="H30" s="6">
        <v>112.565</v>
      </c>
      <c r="I30" s="6">
        <v>0</v>
      </c>
      <c r="J30" s="29">
        <v>1327.78</v>
      </c>
    </row>
    <row r="31" spans="1:10" s="2" customFormat="1" x14ac:dyDescent="0.2">
      <c r="A31" s="19" t="s">
        <v>37</v>
      </c>
      <c r="B31" s="6">
        <v>251.75</v>
      </c>
      <c r="C31" s="6">
        <v>5.8550000000000004</v>
      </c>
      <c r="D31" s="6">
        <v>15.042999999999999</v>
      </c>
      <c r="E31" s="6">
        <v>77.94</v>
      </c>
      <c r="F31" s="6">
        <v>0.16200000000000001</v>
      </c>
      <c r="G31" s="6">
        <v>190.536</v>
      </c>
      <c r="H31" s="6">
        <v>21.783000000000001</v>
      </c>
      <c r="I31" s="6">
        <v>0</v>
      </c>
      <c r="J31" s="29">
        <v>563.06900000000007</v>
      </c>
    </row>
    <row r="32" spans="1:10" s="2" customFormat="1" x14ac:dyDescent="0.2">
      <c r="A32" s="19" t="s">
        <v>38</v>
      </c>
      <c r="B32" s="6">
        <v>0</v>
      </c>
      <c r="C32" s="6">
        <v>0</v>
      </c>
      <c r="D32" s="6">
        <v>0</v>
      </c>
      <c r="E32" s="6">
        <v>0</v>
      </c>
      <c r="F32" s="6">
        <v>0</v>
      </c>
      <c r="G32" s="6">
        <v>0</v>
      </c>
      <c r="H32" s="6">
        <v>0</v>
      </c>
      <c r="I32" s="6">
        <v>0</v>
      </c>
      <c r="J32" s="29">
        <v>0</v>
      </c>
    </row>
    <row r="33" spans="1:10" s="2" customFormat="1" ht="9.75" customHeight="1" x14ac:dyDescent="0.2">
      <c r="A33" s="19"/>
      <c r="B33" s="6"/>
      <c r="C33" s="6"/>
      <c r="D33" s="6"/>
      <c r="E33" s="6"/>
      <c r="F33" s="6"/>
      <c r="G33" s="6"/>
      <c r="H33" s="6"/>
      <c r="I33" s="6"/>
      <c r="J33" s="29"/>
    </row>
    <row r="34" spans="1:10" s="2" customFormat="1" x14ac:dyDescent="0.2">
      <c r="A34" s="26" t="s">
        <v>88</v>
      </c>
      <c r="B34" s="4">
        <v>3391.7450000000003</v>
      </c>
      <c r="C34" s="4">
        <v>212.09399999999999</v>
      </c>
      <c r="D34" s="4">
        <v>851.85800000000006</v>
      </c>
      <c r="E34" s="4">
        <v>4062.1070000000004</v>
      </c>
      <c r="F34" s="4">
        <v>1391.126</v>
      </c>
      <c r="G34" s="4">
        <v>3148.04</v>
      </c>
      <c r="H34" s="4">
        <v>9715.2139999999999</v>
      </c>
      <c r="I34" s="4">
        <v>0</v>
      </c>
      <c r="J34" s="25">
        <v>22772.184000000001</v>
      </c>
    </row>
    <row r="35" spans="1:10" s="2" customFormat="1" x14ac:dyDescent="0.2">
      <c r="A35" s="19" t="s">
        <v>71</v>
      </c>
      <c r="B35" s="6">
        <v>3033.7530000000002</v>
      </c>
      <c r="C35" s="6">
        <v>193.92099999999999</v>
      </c>
      <c r="D35" s="6">
        <v>817.21699999999998</v>
      </c>
      <c r="E35" s="6">
        <v>3864.7640000000001</v>
      </c>
      <c r="F35" s="6">
        <v>1376.2539999999999</v>
      </c>
      <c r="G35" s="6">
        <v>2533.7570000000001</v>
      </c>
      <c r="H35" s="6">
        <v>9676.2759999999998</v>
      </c>
      <c r="I35" s="6">
        <v>0</v>
      </c>
      <c r="J35" s="29">
        <v>21495.941999999999</v>
      </c>
    </row>
    <row r="36" spans="1:10" s="2" customFormat="1" x14ac:dyDescent="0.2">
      <c r="A36" s="3" t="s">
        <v>66</v>
      </c>
      <c r="B36" s="6">
        <v>39.813000000000002</v>
      </c>
      <c r="C36" s="6">
        <v>0</v>
      </c>
      <c r="D36" s="6">
        <v>4.7149999999999999</v>
      </c>
      <c r="E36" s="6">
        <v>9.6679999999999993</v>
      </c>
      <c r="F36" s="6">
        <v>1E-3</v>
      </c>
      <c r="G36" s="6">
        <v>108.57299999999999</v>
      </c>
      <c r="H36" s="6">
        <v>3.6989999999999998</v>
      </c>
      <c r="I36" s="6">
        <v>0</v>
      </c>
      <c r="J36" s="29">
        <v>166.46899999999999</v>
      </c>
    </row>
    <row r="37" spans="1:10" s="2" customFormat="1" x14ac:dyDescent="0.2">
      <c r="A37" s="10" t="s">
        <v>68</v>
      </c>
      <c r="B37" s="7">
        <v>318.17899999999997</v>
      </c>
      <c r="C37" s="7">
        <v>18.172999999999998</v>
      </c>
      <c r="D37" s="7">
        <v>29.925999999999998</v>
      </c>
      <c r="E37" s="7">
        <v>187.67500000000001</v>
      </c>
      <c r="F37" s="7">
        <v>14.871</v>
      </c>
      <c r="G37" s="7">
        <v>505.71</v>
      </c>
      <c r="H37" s="7">
        <v>35.238999999999997</v>
      </c>
      <c r="I37" s="7">
        <v>0</v>
      </c>
      <c r="J37" s="32">
        <v>1109.7729999999999</v>
      </c>
    </row>
    <row r="38" spans="1:10" s="2" customFormat="1" ht="6.75" customHeight="1" x14ac:dyDescent="0.2">
      <c r="A38" s="3"/>
      <c r="B38" s="6"/>
      <c r="C38" s="6"/>
      <c r="D38" s="6"/>
      <c r="E38" s="6"/>
      <c r="F38" s="6"/>
      <c r="G38" s="6"/>
      <c r="H38" s="6"/>
      <c r="I38" s="6"/>
      <c r="J38" s="29"/>
    </row>
    <row r="39" spans="1:10" s="2" customFormat="1" x14ac:dyDescent="0.2">
      <c r="A39" s="24" t="s">
        <v>4</v>
      </c>
      <c r="B39" s="4">
        <v>2818.8209999999999</v>
      </c>
      <c r="C39" s="4">
        <v>162.346</v>
      </c>
      <c r="D39" s="4">
        <v>195.20699999999999</v>
      </c>
      <c r="E39" s="4">
        <v>971.65499999999997</v>
      </c>
      <c r="F39" s="4">
        <v>31.412999999999997</v>
      </c>
      <c r="G39" s="4">
        <v>1373.365</v>
      </c>
      <c r="H39" s="4">
        <v>220.75</v>
      </c>
      <c r="I39" s="4">
        <v>0</v>
      </c>
      <c r="J39" s="25">
        <v>5773.5569999999989</v>
      </c>
    </row>
    <row r="40" spans="1:10" s="2" customFormat="1" x14ac:dyDescent="0.2">
      <c r="A40" s="3" t="s">
        <v>5</v>
      </c>
      <c r="B40" s="6">
        <v>754.03300000000002</v>
      </c>
      <c r="C40" s="6">
        <v>52.293999999999997</v>
      </c>
      <c r="D40" s="6">
        <v>57.390999999999998</v>
      </c>
      <c r="E40" s="6">
        <v>408.36900000000003</v>
      </c>
      <c r="F40" s="6">
        <v>22.751999999999999</v>
      </c>
      <c r="G40" s="6">
        <v>284.00700000000001</v>
      </c>
      <c r="H40" s="6">
        <v>68.021000000000001</v>
      </c>
      <c r="I40" s="6">
        <v>0</v>
      </c>
      <c r="J40" s="29">
        <v>1646.867</v>
      </c>
    </row>
    <row r="41" spans="1:10" s="2" customFormat="1" x14ac:dyDescent="0.2">
      <c r="A41" s="3" t="s">
        <v>6</v>
      </c>
      <c r="B41" s="6">
        <v>730.577</v>
      </c>
      <c r="C41" s="6">
        <v>17.02</v>
      </c>
      <c r="D41" s="6">
        <v>27.157</v>
      </c>
      <c r="E41" s="6">
        <v>191.92099999999999</v>
      </c>
      <c r="F41" s="6">
        <v>1.038</v>
      </c>
      <c r="G41" s="6">
        <v>318.62099999999998</v>
      </c>
      <c r="H41" s="6">
        <v>51.305</v>
      </c>
      <c r="I41" s="6">
        <v>0</v>
      </c>
      <c r="J41" s="29">
        <v>1337.6389999999999</v>
      </c>
    </row>
    <row r="42" spans="1:10" s="2" customFormat="1" x14ac:dyDescent="0.2">
      <c r="A42" s="3" t="s">
        <v>15</v>
      </c>
      <c r="B42" s="6">
        <v>95.51</v>
      </c>
      <c r="C42" s="6">
        <v>0.84199999999999997</v>
      </c>
      <c r="D42" s="6">
        <v>9.9930000000000003</v>
      </c>
      <c r="E42" s="6">
        <v>20.855</v>
      </c>
      <c r="F42" s="6">
        <v>7.0000000000000001E-3</v>
      </c>
      <c r="G42" s="6">
        <v>75.212000000000003</v>
      </c>
      <c r="H42" s="6">
        <v>5.8040000000000003</v>
      </c>
      <c r="I42" s="6">
        <v>0</v>
      </c>
      <c r="J42" s="29">
        <v>208.22300000000001</v>
      </c>
    </row>
    <row r="43" spans="1:10" s="2" customFormat="1" ht="12.75" customHeight="1" x14ac:dyDescent="0.2">
      <c r="A43" s="27" t="s">
        <v>8</v>
      </c>
      <c r="B43" s="6">
        <v>375.54300000000001</v>
      </c>
      <c r="C43" s="6">
        <v>47.935000000000002</v>
      </c>
      <c r="D43" s="6">
        <v>54.158000000000001</v>
      </c>
      <c r="E43" s="6">
        <v>98.072000000000003</v>
      </c>
      <c r="F43" s="6">
        <v>0.08</v>
      </c>
      <c r="G43" s="6">
        <v>209.43799999999999</v>
      </c>
      <c r="H43" s="6">
        <v>32.713000000000001</v>
      </c>
      <c r="I43" s="6">
        <v>0</v>
      </c>
      <c r="J43" s="29">
        <v>817.93900000000008</v>
      </c>
    </row>
    <row r="44" spans="1:10" s="2" customFormat="1" ht="12.75" customHeight="1" x14ac:dyDescent="0.2">
      <c r="A44" s="3" t="s">
        <v>18</v>
      </c>
      <c r="B44" s="6">
        <v>168.417</v>
      </c>
      <c r="C44" s="6">
        <v>6.2050000000000001</v>
      </c>
      <c r="D44" s="6">
        <v>11.361000000000001</v>
      </c>
      <c r="E44" s="6">
        <v>39.054000000000002</v>
      </c>
      <c r="F44" s="6">
        <v>0.69399999999999995</v>
      </c>
      <c r="G44" s="6">
        <v>161.34800000000001</v>
      </c>
      <c r="H44" s="6">
        <v>10.38</v>
      </c>
      <c r="I44" s="6">
        <v>0</v>
      </c>
      <c r="J44" s="29">
        <v>397.459</v>
      </c>
    </row>
    <row r="45" spans="1:10" s="5" customFormat="1" x14ac:dyDescent="0.2">
      <c r="A45" s="3" t="s">
        <v>113</v>
      </c>
      <c r="B45" s="6">
        <v>613.90099999999995</v>
      </c>
      <c r="C45" s="6">
        <v>37.19</v>
      </c>
      <c r="D45" s="6">
        <v>18.800999999999998</v>
      </c>
      <c r="E45" s="6">
        <v>180.82400000000001</v>
      </c>
      <c r="F45" s="6">
        <v>6.4909999999999997</v>
      </c>
      <c r="G45" s="6">
        <v>228.72499999999999</v>
      </c>
      <c r="H45" s="6">
        <v>42.503</v>
      </c>
      <c r="I45" s="6">
        <v>0</v>
      </c>
      <c r="J45" s="29">
        <v>1128.4349999999999</v>
      </c>
    </row>
    <row r="46" spans="1:10" s="5" customFormat="1" x14ac:dyDescent="0.2">
      <c r="A46" s="27" t="s">
        <v>9</v>
      </c>
      <c r="B46" s="6">
        <v>80.84</v>
      </c>
      <c r="C46" s="6">
        <v>0.86</v>
      </c>
      <c r="D46" s="6">
        <v>16.346</v>
      </c>
      <c r="E46" s="6">
        <v>32.56</v>
      </c>
      <c r="F46" s="6">
        <v>0.35099999999999998</v>
      </c>
      <c r="G46" s="6">
        <v>96.013999999999996</v>
      </c>
      <c r="H46" s="6">
        <v>10.023999999999999</v>
      </c>
      <c r="I46" s="6">
        <v>0</v>
      </c>
      <c r="J46" s="29">
        <v>236.995</v>
      </c>
    </row>
    <row r="47" spans="1:10" s="5" customFormat="1" x14ac:dyDescent="0.2">
      <c r="A47" s="27" t="s">
        <v>11</v>
      </c>
      <c r="B47" s="6">
        <v>0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29">
        <v>0</v>
      </c>
    </row>
    <row r="48" spans="1:10" s="14" customFormat="1" ht="6.75" customHeight="1" x14ac:dyDescent="0.2">
      <c r="A48" s="15"/>
      <c r="B48" s="15"/>
      <c r="C48" s="15"/>
      <c r="D48" s="15"/>
      <c r="E48" s="15"/>
      <c r="F48" s="15"/>
      <c r="G48" s="15"/>
      <c r="H48" s="15"/>
      <c r="I48" s="15"/>
      <c r="J48" s="16"/>
    </row>
    <row r="49" spans="1:10" s="2" customFormat="1" x14ac:dyDescent="0.2">
      <c r="A49" s="24" t="s">
        <v>89</v>
      </c>
      <c r="B49" s="4">
        <v>906.851</v>
      </c>
      <c r="C49" s="4">
        <v>9.5350000000000001</v>
      </c>
      <c r="D49" s="4">
        <v>224.37299999999996</v>
      </c>
      <c r="E49" s="4">
        <v>348.51300000000003</v>
      </c>
      <c r="F49" s="4">
        <v>13.494</v>
      </c>
      <c r="G49" s="4">
        <v>1694.117</v>
      </c>
      <c r="H49" s="4">
        <v>73.594999999999999</v>
      </c>
      <c r="I49" s="4">
        <v>0</v>
      </c>
      <c r="J49" s="25">
        <v>3270.4779999999996</v>
      </c>
    </row>
    <row r="50" spans="1:10" s="2" customFormat="1" x14ac:dyDescent="0.2">
      <c r="A50" s="3" t="s">
        <v>65</v>
      </c>
      <c r="B50" s="6">
        <v>69.739000000000004</v>
      </c>
      <c r="C50" s="6">
        <v>0.36099999999999999</v>
      </c>
      <c r="D50" s="6">
        <v>8.1110000000000007</v>
      </c>
      <c r="E50" s="6">
        <v>13.359</v>
      </c>
      <c r="F50" s="6">
        <v>0</v>
      </c>
      <c r="G50" s="6">
        <v>217.941</v>
      </c>
      <c r="H50" s="6">
        <v>1.6419999999999999</v>
      </c>
      <c r="I50" s="6">
        <v>0</v>
      </c>
      <c r="J50" s="29">
        <v>311.15300000000002</v>
      </c>
    </row>
    <row r="51" spans="1:10" s="2" customFormat="1" x14ac:dyDescent="0.2">
      <c r="A51" s="3" t="s">
        <v>67</v>
      </c>
      <c r="B51" s="6">
        <v>266.35199999999998</v>
      </c>
      <c r="C51" s="6">
        <v>6.9029999999999996</v>
      </c>
      <c r="D51" s="6">
        <v>16.573</v>
      </c>
      <c r="E51" s="6">
        <v>139.75800000000001</v>
      </c>
      <c r="F51" s="6">
        <v>12.535</v>
      </c>
      <c r="G51" s="6">
        <v>462.89</v>
      </c>
      <c r="H51" s="6">
        <v>28.876999999999999</v>
      </c>
      <c r="I51" s="6">
        <v>0</v>
      </c>
      <c r="J51" s="29">
        <v>933.88799999999992</v>
      </c>
    </row>
    <row r="52" spans="1:10" s="2" customFormat="1" x14ac:dyDescent="0.2">
      <c r="A52" s="3" t="s">
        <v>77</v>
      </c>
      <c r="B52" s="6">
        <v>50.384999999999998</v>
      </c>
      <c r="C52" s="6">
        <v>0.20200000000000001</v>
      </c>
      <c r="D52" s="6">
        <v>151.15899999999999</v>
      </c>
      <c r="E52" s="6">
        <v>52.220999999999997</v>
      </c>
      <c r="F52" s="6">
        <v>3.0000000000000001E-3</v>
      </c>
      <c r="G52" s="6">
        <v>32.811</v>
      </c>
      <c r="H52" s="6">
        <v>4.625</v>
      </c>
      <c r="I52" s="6">
        <v>0</v>
      </c>
      <c r="J52" s="29">
        <v>291.40599999999995</v>
      </c>
    </row>
    <row r="53" spans="1:10" s="2" customFormat="1" x14ac:dyDescent="0.2">
      <c r="A53" s="3" t="s">
        <v>78</v>
      </c>
      <c r="B53" s="6">
        <v>70.350999999999999</v>
      </c>
      <c r="C53" s="6">
        <v>5.0999999999999997E-2</v>
      </c>
      <c r="D53" s="6">
        <v>5.2679999999999998</v>
      </c>
      <c r="E53" s="6">
        <v>13.901999999999999</v>
      </c>
      <c r="F53" s="6">
        <v>8.7999999999999995E-2</v>
      </c>
      <c r="G53" s="6">
        <v>168.21100000000001</v>
      </c>
      <c r="H53" s="6">
        <v>7.5720000000000001</v>
      </c>
      <c r="I53" s="6">
        <v>0</v>
      </c>
      <c r="J53" s="29">
        <v>265.44299999999998</v>
      </c>
    </row>
    <row r="54" spans="1:10" s="2" customFormat="1" x14ac:dyDescent="0.2">
      <c r="A54" s="3" t="s">
        <v>69</v>
      </c>
      <c r="B54" s="6">
        <v>97.614000000000004</v>
      </c>
      <c r="C54" s="6">
        <v>0.20499999999999999</v>
      </c>
      <c r="D54" s="6">
        <v>6.899</v>
      </c>
      <c r="E54" s="6">
        <v>33.210999999999999</v>
      </c>
      <c r="F54" s="6">
        <v>0.42399999999999999</v>
      </c>
      <c r="G54" s="6">
        <v>191.05099999999999</v>
      </c>
      <c r="H54" s="6">
        <v>5.1059999999999999</v>
      </c>
      <c r="I54" s="6">
        <v>0</v>
      </c>
      <c r="J54" s="29">
        <v>334.51</v>
      </c>
    </row>
    <row r="55" spans="1:10" s="2" customFormat="1" x14ac:dyDescent="0.2">
      <c r="A55" s="3" t="s">
        <v>70</v>
      </c>
      <c r="B55" s="6">
        <v>66.846000000000004</v>
      </c>
      <c r="C55" s="6">
        <v>9.4E-2</v>
      </c>
      <c r="D55" s="6">
        <v>5.66</v>
      </c>
      <c r="E55" s="6">
        <v>20.960999999999999</v>
      </c>
      <c r="F55" s="6">
        <v>5.0000000000000001E-3</v>
      </c>
      <c r="G55" s="6">
        <v>62.183</v>
      </c>
      <c r="H55" s="6">
        <v>9.0760000000000005</v>
      </c>
      <c r="I55" s="6">
        <v>0</v>
      </c>
      <c r="J55" s="29">
        <v>164.82499999999999</v>
      </c>
    </row>
    <row r="56" spans="1:10" s="2" customFormat="1" x14ac:dyDescent="0.2">
      <c r="A56" s="3" t="s">
        <v>62</v>
      </c>
      <c r="B56" s="6">
        <v>196.77199999999999</v>
      </c>
      <c r="C56" s="6">
        <v>1.6819999999999999</v>
      </c>
      <c r="D56" s="6">
        <v>17.783000000000001</v>
      </c>
      <c r="E56" s="6">
        <v>50.276000000000003</v>
      </c>
      <c r="F56" s="6">
        <v>0.42899999999999999</v>
      </c>
      <c r="G56" s="6">
        <v>319.839</v>
      </c>
      <c r="H56" s="6">
        <v>11.536</v>
      </c>
      <c r="I56" s="6">
        <v>0</v>
      </c>
      <c r="J56" s="29">
        <v>598.31699999999989</v>
      </c>
    </row>
    <row r="57" spans="1:10" s="2" customFormat="1" x14ac:dyDescent="0.2">
      <c r="A57" s="27" t="s">
        <v>80</v>
      </c>
      <c r="B57" s="6">
        <v>88.792000000000002</v>
      </c>
      <c r="C57" s="6">
        <v>3.6999999999999998E-2</v>
      </c>
      <c r="D57" s="6">
        <v>12.92</v>
      </c>
      <c r="E57" s="6">
        <v>24.824999999999999</v>
      </c>
      <c r="F57" s="6">
        <v>0.01</v>
      </c>
      <c r="G57" s="6">
        <v>239.191</v>
      </c>
      <c r="H57" s="6">
        <v>5.1609999999999996</v>
      </c>
      <c r="I57" s="6">
        <v>0</v>
      </c>
      <c r="J57" s="29">
        <v>370.93600000000004</v>
      </c>
    </row>
    <row r="58" spans="1:10" s="2" customFormat="1" ht="6.75" customHeight="1" x14ac:dyDescent="0.2">
      <c r="A58" s="27"/>
      <c r="B58" s="6"/>
      <c r="C58" s="6"/>
      <c r="D58" s="6"/>
      <c r="E58" s="6"/>
      <c r="F58" s="6"/>
      <c r="G58" s="6"/>
      <c r="H58" s="6"/>
      <c r="I58" s="6"/>
      <c r="J58" s="25"/>
    </row>
    <row r="59" spans="1:10" s="2" customFormat="1" x14ac:dyDescent="0.2">
      <c r="A59" s="24" t="s">
        <v>90</v>
      </c>
      <c r="B59" s="4">
        <v>1529.5639999999999</v>
      </c>
      <c r="C59" s="4">
        <v>32.667999999999999</v>
      </c>
      <c r="D59" s="4">
        <v>98.343000000000004</v>
      </c>
      <c r="E59" s="4">
        <v>393.721</v>
      </c>
      <c r="F59" s="4">
        <v>2.2269999999999999</v>
      </c>
      <c r="G59" s="4">
        <v>1134.29</v>
      </c>
      <c r="H59" s="4">
        <v>184.59300000000002</v>
      </c>
      <c r="I59" s="4">
        <v>0</v>
      </c>
      <c r="J59" s="25">
        <v>3375.4059999999995</v>
      </c>
    </row>
    <row r="60" spans="1:10" s="2" customFormat="1" x14ac:dyDescent="0.2">
      <c r="A60" s="19" t="s">
        <v>59</v>
      </c>
      <c r="B60" s="6">
        <v>88.182000000000002</v>
      </c>
      <c r="C60" s="6">
        <v>2.4860000000000002</v>
      </c>
      <c r="D60" s="6">
        <v>8.0410000000000004</v>
      </c>
      <c r="E60" s="6">
        <v>23.100999999999999</v>
      </c>
      <c r="F60" s="6">
        <v>0.28799999999999998</v>
      </c>
      <c r="G60" s="6">
        <v>46.773000000000003</v>
      </c>
      <c r="H60" s="6">
        <v>8.1829999999999998</v>
      </c>
      <c r="I60" s="6">
        <v>0</v>
      </c>
      <c r="J60" s="29">
        <v>177.054</v>
      </c>
    </row>
    <row r="61" spans="1:10" s="2" customFormat="1" x14ac:dyDescent="0.2">
      <c r="A61" s="3" t="s">
        <v>39</v>
      </c>
      <c r="B61" s="6">
        <v>0</v>
      </c>
      <c r="C61" s="6">
        <v>0</v>
      </c>
      <c r="D61" s="6">
        <v>0</v>
      </c>
      <c r="E61" s="6">
        <v>0</v>
      </c>
      <c r="F61" s="6">
        <v>0</v>
      </c>
      <c r="G61" s="6">
        <v>0</v>
      </c>
      <c r="H61" s="6">
        <v>0</v>
      </c>
      <c r="I61" s="6">
        <v>0</v>
      </c>
      <c r="J61" s="29">
        <v>0</v>
      </c>
    </row>
    <row r="62" spans="1:10" s="2" customFormat="1" x14ac:dyDescent="0.2">
      <c r="A62" s="3" t="s">
        <v>74</v>
      </c>
      <c r="B62" s="6">
        <v>57.829000000000001</v>
      </c>
      <c r="C62" s="6">
        <v>0.29399999999999998</v>
      </c>
      <c r="D62" s="6">
        <v>6.4269999999999996</v>
      </c>
      <c r="E62" s="6">
        <v>10.715999999999999</v>
      </c>
      <c r="F62" s="6">
        <v>5.0000000000000001E-3</v>
      </c>
      <c r="G62" s="6">
        <v>17.396999999999998</v>
      </c>
      <c r="H62" s="6">
        <v>4.8659999999999997</v>
      </c>
      <c r="I62" s="6">
        <v>0</v>
      </c>
      <c r="J62" s="29">
        <v>97.533999999999978</v>
      </c>
    </row>
    <row r="63" spans="1:10" s="2" customFormat="1" x14ac:dyDescent="0.2">
      <c r="A63" s="19" t="s">
        <v>75</v>
      </c>
      <c r="B63" s="6">
        <v>113.431</v>
      </c>
      <c r="C63" s="6">
        <v>1.679</v>
      </c>
      <c r="D63" s="6">
        <v>7.3879999999999999</v>
      </c>
      <c r="E63" s="6">
        <v>38.182000000000002</v>
      </c>
      <c r="F63" s="6">
        <v>2.3E-2</v>
      </c>
      <c r="G63" s="6">
        <v>128.71</v>
      </c>
      <c r="H63" s="6">
        <v>8.5540000000000003</v>
      </c>
      <c r="I63" s="6">
        <v>0</v>
      </c>
      <c r="J63" s="29">
        <v>297.96699999999998</v>
      </c>
    </row>
    <row r="64" spans="1:10" s="2" customFormat="1" x14ac:dyDescent="0.2">
      <c r="A64" s="3" t="s">
        <v>43</v>
      </c>
      <c r="B64" s="6">
        <v>0</v>
      </c>
      <c r="C64" s="6">
        <v>0</v>
      </c>
      <c r="D64" s="6">
        <v>0</v>
      </c>
      <c r="E64" s="6">
        <v>0</v>
      </c>
      <c r="F64" s="6">
        <v>0</v>
      </c>
      <c r="G64" s="6">
        <v>0</v>
      </c>
      <c r="H64" s="6">
        <v>0</v>
      </c>
      <c r="I64" s="6">
        <v>0</v>
      </c>
      <c r="J64" s="29">
        <v>0</v>
      </c>
    </row>
    <row r="65" spans="1:10" s="2" customFormat="1" x14ac:dyDescent="0.2">
      <c r="A65" s="3" t="s">
        <v>44</v>
      </c>
      <c r="B65" s="6">
        <v>159.56399999999999</v>
      </c>
      <c r="C65" s="6">
        <v>2.0659999999999998</v>
      </c>
      <c r="D65" s="6">
        <v>20.13</v>
      </c>
      <c r="E65" s="6">
        <v>32.130000000000003</v>
      </c>
      <c r="F65" s="6">
        <v>0.434</v>
      </c>
      <c r="G65" s="6">
        <v>39.890999999999998</v>
      </c>
      <c r="H65" s="6">
        <v>7.5970000000000004</v>
      </c>
      <c r="I65" s="6">
        <v>0</v>
      </c>
      <c r="J65" s="29">
        <v>261.81199999999995</v>
      </c>
    </row>
    <row r="66" spans="1:10" s="2" customFormat="1" x14ac:dyDescent="0.2">
      <c r="A66" s="19" t="s">
        <v>47</v>
      </c>
      <c r="B66" s="6">
        <v>356.23599999999999</v>
      </c>
      <c r="C66" s="6">
        <v>10.956</v>
      </c>
      <c r="D66" s="6">
        <v>15.956</v>
      </c>
      <c r="E66" s="6">
        <v>134.52099999999999</v>
      </c>
      <c r="F66" s="6">
        <v>1.292</v>
      </c>
      <c r="G66" s="6">
        <v>280.673</v>
      </c>
      <c r="H66" s="6">
        <v>28.030999999999999</v>
      </c>
      <c r="I66" s="6">
        <v>0</v>
      </c>
      <c r="J66" s="29">
        <v>827.66499999999996</v>
      </c>
    </row>
    <row r="67" spans="1:10" s="2" customFormat="1" x14ac:dyDescent="0.2">
      <c r="A67" s="3" t="s">
        <v>48</v>
      </c>
      <c r="B67" s="6">
        <v>87.581999999999994</v>
      </c>
      <c r="C67" s="6">
        <v>0.72099999999999997</v>
      </c>
      <c r="D67" s="6">
        <v>3.8839999999999999</v>
      </c>
      <c r="E67" s="6">
        <v>14.670999999999999</v>
      </c>
      <c r="F67" s="6">
        <v>1.2999999999999999E-2</v>
      </c>
      <c r="G67" s="6">
        <v>65.147999999999996</v>
      </c>
      <c r="H67" s="6">
        <v>6.048</v>
      </c>
      <c r="I67" s="6">
        <v>0</v>
      </c>
      <c r="J67" s="29">
        <v>178.06700000000001</v>
      </c>
    </row>
    <row r="68" spans="1:10" s="2" customFormat="1" x14ac:dyDescent="0.2">
      <c r="A68" s="19" t="s">
        <v>63</v>
      </c>
      <c r="B68" s="6">
        <v>117.759</v>
      </c>
      <c r="C68" s="6">
        <v>1.171</v>
      </c>
      <c r="D68" s="6">
        <v>7.7309999999999999</v>
      </c>
      <c r="E68" s="6">
        <v>33.43</v>
      </c>
      <c r="F68" s="6">
        <v>4.2999999999999997E-2</v>
      </c>
      <c r="G68" s="6">
        <v>71.947000000000003</v>
      </c>
      <c r="H68" s="6">
        <v>6.3</v>
      </c>
      <c r="I68" s="6">
        <v>0</v>
      </c>
      <c r="J68" s="29">
        <v>238.38100000000003</v>
      </c>
    </row>
    <row r="69" spans="1:10" s="2" customFormat="1" x14ac:dyDescent="0.2">
      <c r="A69" s="3" t="s">
        <v>50</v>
      </c>
      <c r="B69" s="6">
        <v>548.98099999999999</v>
      </c>
      <c r="C69" s="6">
        <v>13.295</v>
      </c>
      <c r="D69" s="6">
        <v>28.786000000000001</v>
      </c>
      <c r="E69" s="6">
        <v>106.97</v>
      </c>
      <c r="F69" s="6">
        <v>0.129</v>
      </c>
      <c r="G69" s="6">
        <v>483.75099999999998</v>
      </c>
      <c r="H69" s="6">
        <v>115.014</v>
      </c>
      <c r="I69" s="6">
        <v>0</v>
      </c>
      <c r="J69" s="29">
        <v>1296.9259999999997</v>
      </c>
    </row>
    <row r="70" spans="1:10" s="2" customFormat="1" ht="6.75" customHeight="1" x14ac:dyDescent="0.2">
      <c r="A70" s="3"/>
      <c r="B70" s="6"/>
      <c r="C70" s="6"/>
      <c r="D70" s="6"/>
      <c r="E70" s="6"/>
      <c r="F70" s="6"/>
      <c r="G70" s="6"/>
      <c r="H70" s="6"/>
      <c r="I70" s="6"/>
      <c r="J70" s="29"/>
    </row>
    <row r="71" spans="1:10" s="2" customFormat="1" x14ac:dyDescent="0.2">
      <c r="A71" s="24" t="s">
        <v>91</v>
      </c>
      <c r="B71" s="4">
        <v>834.78400000000011</v>
      </c>
      <c r="C71" s="4">
        <v>19.193999999999999</v>
      </c>
      <c r="D71" s="4">
        <v>68.974000000000004</v>
      </c>
      <c r="E71" s="4">
        <v>200.12299999999999</v>
      </c>
      <c r="F71" s="4">
        <v>1.1779999999999999</v>
      </c>
      <c r="G71" s="4">
        <v>724.11899999999991</v>
      </c>
      <c r="H71" s="4">
        <v>47.866</v>
      </c>
      <c r="I71" s="4">
        <v>0</v>
      </c>
      <c r="J71" s="25">
        <v>1896.2380000000001</v>
      </c>
    </row>
    <row r="72" spans="1:10" s="2" customFormat="1" x14ac:dyDescent="0.2">
      <c r="A72" s="3" t="s">
        <v>53</v>
      </c>
      <c r="B72" s="6">
        <v>82.962000000000003</v>
      </c>
      <c r="C72" s="6">
        <v>0.10199999999999999</v>
      </c>
      <c r="D72" s="6">
        <v>7.6630000000000003</v>
      </c>
      <c r="E72" s="6">
        <v>15.831</v>
      </c>
      <c r="F72" s="6">
        <v>8.7999999999999995E-2</v>
      </c>
      <c r="G72" s="6">
        <v>24.597000000000001</v>
      </c>
      <c r="H72" s="6">
        <v>4.1269999999999998</v>
      </c>
      <c r="I72" s="6">
        <v>0</v>
      </c>
      <c r="J72" s="29">
        <v>135.37</v>
      </c>
    </row>
    <row r="73" spans="1:10" s="2" customFormat="1" x14ac:dyDescent="0.2">
      <c r="A73" s="3" t="s">
        <v>41</v>
      </c>
      <c r="B73" s="6">
        <v>148.738</v>
      </c>
      <c r="C73" s="6">
        <v>3.4809999999999999</v>
      </c>
      <c r="D73" s="6">
        <v>10.156000000000001</v>
      </c>
      <c r="E73" s="6">
        <v>32.116</v>
      </c>
      <c r="F73" s="6">
        <v>1.0999999999999999E-2</v>
      </c>
      <c r="G73" s="6">
        <v>147.68199999999999</v>
      </c>
      <c r="H73" s="6">
        <v>8.8759999999999994</v>
      </c>
      <c r="I73" s="6">
        <v>0</v>
      </c>
      <c r="J73" s="29">
        <v>351.06</v>
      </c>
    </row>
    <row r="74" spans="1:10" s="2" customFormat="1" x14ac:dyDescent="0.2">
      <c r="A74" s="3" t="s">
        <v>42</v>
      </c>
      <c r="B74" s="6">
        <v>25.832999999999998</v>
      </c>
      <c r="C74" s="6">
        <v>0.06</v>
      </c>
      <c r="D74" s="6">
        <v>4.95</v>
      </c>
      <c r="E74" s="6">
        <v>6.976</v>
      </c>
      <c r="F74" s="6">
        <v>1E-3</v>
      </c>
      <c r="G74" s="6">
        <v>45.47</v>
      </c>
      <c r="H74" s="6">
        <v>3.3889999999999998</v>
      </c>
      <c r="I74" s="6">
        <v>0</v>
      </c>
      <c r="J74" s="29">
        <v>86.678999999999988</v>
      </c>
    </row>
    <row r="75" spans="1:10" s="2" customFormat="1" x14ac:dyDescent="0.2">
      <c r="A75" s="3" t="s">
        <v>45</v>
      </c>
      <c r="B75" s="6">
        <v>174.60499999999999</v>
      </c>
      <c r="C75" s="6">
        <v>6.3860000000000001</v>
      </c>
      <c r="D75" s="6">
        <v>14.827</v>
      </c>
      <c r="E75" s="6">
        <v>37.805</v>
      </c>
      <c r="F75" s="6">
        <v>6.0000000000000001E-3</v>
      </c>
      <c r="G75" s="6">
        <v>114.749</v>
      </c>
      <c r="H75" s="6">
        <v>10.446999999999999</v>
      </c>
      <c r="I75" s="6">
        <v>0</v>
      </c>
      <c r="J75" s="29">
        <v>358.82499999999999</v>
      </c>
    </row>
    <row r="76" spans="1:10" s="2" customFormat="1" x14ac:dyDescent="0.2">
      <c r="A76" s="3" t="s">
        <v>46</v>
      </c>
      <c r="B76" s="6">
        <v>97.793000000000006</v>
      </c>
      <c r="C76" s="6">
        <v>1.6E-2</v>
      </c>
      <c r="D76" s="6">
        <v>6.3419999999999996</v>
      </c>
      <c r="E76" s="6">
        <v>30.03</v>
      </c>
      <c r="F76" s="6">
        <v>0.749</v>
      </c>
      <c r="G76" s="6">
        <v>44.000999999999998</v>
      </c>
      <c r="H76" s="6">
        <v>7.6079999999999997</v>
      </c>
      <c r="I76" s="6">
        <v>0</v>
      </c>
      <c r="J76" s="29">
        <v>186.53900000000002</v>
      </c>
    </row>
    <row r="77" spans="1:10" s="2" customFormat="1" x14ac:dyDescent="0.2">
      <c r="A77" s="10" t="s">
        <v>49</v>
      </c>
      <c r="B77" s="7">
        <v>304.85300000000001</v>
      </c>
      <c r="C77" s="7">
        <v>9.1489999999999991</v>
      </c>
      <c r="D77" s="7">
        <v>25.036000000000001</v>
      </c>
      <c r="E77" s="7">
        <v>77.364999999999995</v>
      </c>
      <c r="F77" s="7">
        <v>0.32300000000000001</v>
      </c>
      <c r="G77" s="7">
        <v>347.62</v>
      </c>
      <c r="H77" s="7">
        <v>13.419</v>
      </c>
      <c r="I77" s="7">
        <v>0</v>
      </c>
      <c r="J77" s="32">
        <v>777.76499999999999</v>
      </c>
    </row>
    <row r="78" spans="1:10" s="2" customFormat="1" x14ac:dyDescent="0.2">
      <c r="A78" s="3"/>
      <c r="B78" s="6"/>
      <c r="C78" s="6"/>
      <c r="D78" s="6"/>
      <c r="E78" s="6"/>
      <c r="F78" s="6"/>
      <c r="G78" s="6"/>
      <c r="H78" s="6"/>
      <c r="I78" s="6"/>
      <c r="J78" s="29"/>
    </row>
    <row r="79" spans="1:10" s="2" customFormat="1" ht="13.5" customHeight="1" x14ac:dyDescent="0.2">
      <c r="A79" s="24" t="s">
        <v>92</v>
      </c>
      <c r="B79" s="4">
        <v>353.56200000000001</v>
      </c>
      <c r="C79" s="4">
        <v>3.0069999999999997</v>
      </c>
      <c r="D79" s="4">
        <v>39.471000000000004</v>
      </c>
      <c r="E79" s="4">
        <v>144.578</v>
      </c>
      <c r="F79" s="4">
        <v>0.76400000000000001</v>
      </c>
      <c r="G79" s="4">
        <v>286.01799999999997</v>
      </c>
      <c r="H79" s="4">
        <v>36.024999999999999</v>
      </c>
      <c r="I79" s="4">
        <v>0</v>
      </c>
      <c r="J79" s="25">
        <v>863.42499999999995</v>
      </c>
    </row>
    <row r="80" spans="1:10" s="2" customFormat="1" ht="12" customHeight="1" x14ac:dyDescent="0.2">
      <c r="A80" s="3" t="s">
        <v>51</v>
      </c>
      <c r="B80" s="6">
        <v>23.366</v>
      </c>
      <c r="C80" s="6">
        <v>0.48499999999999999</v>
      </c>
      <c r="D80" s="6">
        <v>4.992</v>
      </c>
      <c r="E80" s="6">
        <v>15.842000000000001</v>
      </c>
      <c r="F80" s="6">
        <v>8.9999999999999993E-3</v>
      </c>
      <c r="G80" s="6">
        <v>9.0370000000000008</v>
      </c>
      <c r="H80" s="6">
        <v>2.7309999999999999</v>
      </c>
      <c r="I80" s="6">
        <v>0</v>
      </c>
      <c r="J80" s="29">
        <v>56.462000000000003</v>
      </c>
    </row>
    <row r="81" spans="1:10" s="2" customFormat="1" ht="12" customHeight="1" x14ac:dyDescent="0.2">
      <c r="A81" s="3" t="s">
        <v>52</v>
      </c>
      <c r="B81" s="6">
        <v>0</v>
      </c>
      <c r="C81" s="6">
        <v>0</v>
      </c>
      <c r="D81" s="6">
        <v>0</v>
      </c>
      <c r="E81" s="6">
        <v>0</v>
      </c>
      <c r="F81" s="6">
        <v>0</v>
      </c>
      <c r="G81" s="6">
        <v>0</v>
      </c>
      <c r="H81" s="6">
        <v>0</v>
      </c>
      <c r="I81" s="6">
        <v>0</v>
      </c>
      <c r="J81" s="29">
        <v>0</v>
      </c>
    </row>
    <row r="82" spans="1:10" s="2" customFormat="1" ht="12" customHeight="1" x14ac:dyDescent="0.2">
      <c r="A82" s="3" t="s">
        <v>40</v>
      </c>
      <c r="B82" s="6">
        <v>11.164999999999999</v>
      </c>
      <c r="C82" s="6">
        <v>0</v>
      </c>
      <c r="D82" s="6">
        <v>2.875</v>
      </c>
      <c r="E82" s="6">
        <v>3.3210000000000002</v>
      </c>
      <c r="F82" s="6">
        <v>2E-3</v>
      </c>
      <c r="G82" s="6">
        <v>48.494999999999997</v>
      </c>
      <c r="H82" s="6">
        <v>0.94099999999999995</v>
      </c>
      <c r="I82" s="6">
        <v>0</v>
      </c>
      <c r="J82" s="29">
        <v>66.799000000000007</v>
      </c>
    </row>
    <row r="83" spans="1:10" s="2" customFormat="1" ht="12" customHeight="1" x14ac:dyDescent="0.2">
      <c r="A83" s="3" t="s">
        <v>54</v>
      </c>
      <c r="B83" s="6">
        <v>93.016999999999996</v>
      </c>
      <c r="C83" s="6">
        <v>1.6</v>
      </c>
      <c r="D83" s="6">
        <v>9.1110000000000007</v>
      </c>
      <c r="E83" s="6">
        <v>19.128</v>
      </c>
      <c r="F83" s="6">
        <v>0.47299999999999998</v>
      </c>
      <c r="G83" s="6">
        <v>82.789000000000001</v>
      </c>
      <c r="H83" s="6">
        <v>6.7939999999999996</v>
      </c>
      <c r="I83" s="6">
        <v>0</v>
      </c>
      <c r="J83" s="29">
        <v>212.91200000000001</v>
      </c>
    </row>
    <row r="84" spans="1:10" s="2" customFormat="1" x14ac:dyDescent="0.2">
      <c r="A84" s="3" t="s">
        <v>55</v>
      </c>
      <c r="B84" s="6">
        <v>113.989</v>
      </c>
      <c r="C84" s="6">
        <v>0.34300000000000003</v>
      </c>
      <c r="D84" s="6">
        <v>12.205</v>
      </c>
      <c r="E84" s="6">
        <v>79.403999999999996</v>
      </c>
      <c r="F84" s="6">
        <v>0.215</v>
      </c>
      <c r="G84" s="6">
        <v>84.436999999999998</v>
      </c>
      <c r="H84" s="6">
        <v>16.225000000000001</v>
      </c>
      <c r="I84" s="6">
        <v>0</v>
      </c>
      <c r="J84" s="29">
        <v>306.81800000000004</v>
      </c>
    </row>
    <row r="85" spans="1:10" s="2" customFormat="1" x14ac:dyDescent="0.2">
      <c r="A85" s="3" t="s">
        <v>56</v>
      </c>
      <c r="B85" s="6">
        <v>0</v>
      </c>
      <c r="C85" s="6">
        <v>0</v>
      </c>
      <c r="D85" s="6">
        <v>0</v>
      </c>
      <c r="E85" s="6">
        <v>0</v>
      </c>
      <c r="F85" s="6">
        <v>0</v>
      </c>
      <c r="G85" s="6">
        <v>0</v>
      </c>
      <c r="H85" s="6">
        <v>0</v>
      </c>
      <c r="I85" s="6">
        <v>0</v>
      </c>
      <c r="J85" s="29">
        <v>0</v>
      </c>
    </row>
    <row r="86" spans="1:10" s="2" customFormat="1" x14ac:dyDescent="0.2">
      <c r="A86" s="3" t="s">
        <v>57</v>
      </c>
      <c r="B86" s="6">
        <v>112.02500000000001</v>
      </c>
      <c r="C86" s="6">
        <v>0.57899999999999996</v>
      </c>
      <c r="D86" s="6">
        <v>10.288</v>
      </c>
      <c r="E86" s="6">
        <v>26.882999999999999</v>
      </c>
      <c r="F86" s="6">
        <v>6.5000000000000002E-2</v>
      </c>
      <c r="G86" s="6">
        <v>61.26</v>
      </c>
      <c r="H86" s="6">
        <v>9.3339999999999996</v>
      </c>
      <c r="I86" s="6">
        <v>0</v>
      </c>
      <c r="J86" s="29">
        <v>220.434</v>
      </c>
    </row>
    <row r="87" spans="1:10" s="2" customFormat="1" x14ac:dyDescent="0.2">
      <c r="A87" s="3"/>
      <c r="B87" s="6"/>
      <c r="C87" s="6"/>
      <c r="D87" s="6"/>
      <c r="E87" s="6"/>
      <c r="F87" s="6"/>
      <c r="G87" s="6"/>
      <c r="H87" s="6"/>
      <c r="I87" s="6"/>
      <c r="J87" s="29"/>
    </row>
    <row r="88" spans="1:10" s="28" customFormat="1" x14ac:dyDescent="0.2">
      <c r="A88" s="24" t="s">
        <v>93</v>
      </c>
      <c r="B88" s="25">
        <v>480.02</v>
      </c>
      <c r="C88" s="25">
        <v>5.8140000000000001</v>
      </c>
      <c r="D88" s="25">
        <v>65.555000000000007</v>
      </c>
      <c r="E88" s="25">
        <v>164.05199999999999</v>
      </c>
      <c r="F88" s="25">
        <v>2.4219999999999997</v>
      </c>
      <c r="G88" s="25">
        <v>279.83499999999998</v>
      </c>
      <c r="H88" s="25">
        <v>46.510999999999996</v>
      </c>
      <c r="I88" s="25">
        <v>0</v>
      </c>
      <c r="J88" s="25">
        <v>1044.2090000000001</v>
      </c>
    </row>
    <row r="89" spans="1:10" s="2" customFormat="1" x14ac:dyDescent="0.2">
      <c r="A89" s="19" t="s">
        <v>23</v>
      </c>
      <c r="B89" s="6">
        <v>18.593</v>
      </c>
      <c r="C89" s="6">
        <v>2.6150000000000002</v>
      </c>
      <c r="D89" s="6">
        <v>3.3740000000000001</v>
      </c>
      <c r="E89" s="6">
        <v>7.125</v>
      </c>
      <c r="F89" s="6">
        <v>0.20399999999999999</v>
      </c>
      <c r="G89" s="6">
        <v>22.37</v>
      </c>
      <c r="H89" s="6">
        <v>2.0099999999999998</v>
      </c>
      <c r="I89" s="6">
        <v>0</v>
      </c>
      <c r="J89" s="29">
        <v>56.290999999999997</v>
      </c>
    </row>
    <row r="90" spans="1:10" s="2" customFormat="1" x14ac:dyDescent="0.2">
      <c r="A90" s="3" t="s">
        <v>24</v>
      </c>
      <c r="B90" s="6">
        <v>20.553999999999998</v>
      </c>
      <c r="C90" s="6">
        <v>0.14299999999999999</v>
      </c>
      <c r="D90" s="6">
        <v>5.5979999999999999</v>
      </c>
      <c r="E90" s="6">
        <v>12.510999999999999</v>
      </c>
      <c r="F90" s="6">
        <v>0</v>
      </c>
      <c r="G90" s="6">
        <v>1.302</v>
      </c>
      <c r="H90" s="6">
        <v>1.389</v>
      </c>
      <c r="I90" s="6">
        <v>0</v>
      </c>
      <c r="J90" s="29">
        <v>41.497</v>
      </c>
    </row>
    <row r="91" spans="1:10" s="2" customFormat="1" x14ac:dyDescent="0.2">
      <c r="A91" s="19" t="s">
        <v>60</v>
      </c>
      <c r="B91" s="6">
        <v>116.056</v>
      </c>
      <c r="C91" s="6">
        <v>0.71699999999999997</v>
      </c>
      <c r="D91" s="6">
        <v>15.782999999999999</v>
      </c>
      <c r="E91" s="6">
        <v>41.872</v>
      </c>
      <c r="F91" s="6">
        <v>0.40899999999999997</v>
      </c>
      <c r="G91" s="6">
        <v>128.928</v>
      </c>
      <c r="H91" s="6">
        <v>13.103</v>
      </c>
      <c r="I91" s="6">
        <v>0</v>
      </c>
      <c r="J91" s="29">
        <v>316.86799999999999</v>
      </c>
    </row>
    <row r="92" spans="1:10" s="2" customFormat="1" x14ac:dyDescent="0.2">
      <c r="A92" s="3" t="s">
        <v>26</v>
      </c>
      <c r="B92" s="6">
        <v>21.59</v>
      </c>
      <c r="C92" s="6">
        <v>0</v>
      </c>
      <c r="D92" s="6">
        <v>6.78</v>
      </c>
      <c r="E92" s="6">
        <v>9.1449999999999996</v>
      </c>
      <c r="F92" s="6">
        <v>0.26400000000000001</v>
      </c>
      <c r="G92" s="6">
        <v>1.0780000000000001</v>
      </c>
      <c r="H92" s="6">
        <v>3.6349999999999998</v>
      </c>
      <c r="I92" s="6">
        <v>0</v>
      </c>
      <c r="J92" s="29">
        <v>42.492000000000004</v>
      </c>
    </row>
    <row r="93" spans="1:10" s="2" customFormat="1" x14ac:dyDescent="0.2">
      <c r="A93" s="19" t="s">
        <v>61</v>
      </c>
      <c r="B93" s="6">
        <v>173.56399999999999</v>
      </c>
      <c r="C93" s="6">
        <v>2.1190000000000002</v>
      </c>
      <c r="D93" s="6">
        <v>14.473000000000001</v>
      </c>
      <c r="E93" s="6">
        <v>47.765999999999998</v>
      </c>
      <c r="F93" s="6">
        <v>0.51200000000000001</v>
      </c>
      <c r="G93" s="6">
        <v>86.037999999999997</v>
      </c>
      <c r="H93" s="6">
        <v>11.05</v>
      </c>
      <c r="I93" s="6">
        <v>0</v>
      </c>
      <c r="J93" s="29">
        <v>335.52199999999999</v>
      </c>
    </row>
    <row r="94" spans="1:10" s="2" customFormat="1" x14ac:dyDescent="0.2">
      <c r="A94" s="3" t="s">
        <v>28</v>
      </c>
      <c r="B94" s="6">
        <v>18.63</v>
      </c>
      <c r="C94" s="6">
        <v>0</v>
      </c>
      <c r="D94" s="6">
        <v>3.1629999999999998</v>
      </c>
      <c r="E94" s="6">
        <v>11.039</v>
      </c>
      <c r="F94" s="6">
        <v>1E-3</v>
      </c>
      <c r="G94" s="6">
        <v>10.098000000000001</v>
      </c>
      <c r="H94" s="6">
        <v>3.45</v>
      </c>
      <c r="I94" s="6">
        <v>0</v>
      </c>
      <c r="J94" s="29">
        <v>46.381</v>
      </c>
    </row>
    <row r="95" spans="1:10" s="2" customFormat="1" x14ac:dyDescent="0.2">
      <c r="A95" s="19" t="s">
        <v>64</v>
      </c>
      <c r="B95" s="6">
        <v>57.533999999999999</v>
      </c>
      <c r="C95" s="6">
        <v>0.17499999999999999</v>
      </c>
      <c r="D95" s="6">
        <v>5.6369999999999996</v>
      </c>
      <c r="E95" s="6">
        <v>3.4729999999999999</v>
      </c>
      <c r="F95" s="6">
        <v>6.3E-2</v>
      </c>
      <c r="G95" s="6">
        <v>21.146999999999998</v>
      </c>
      <c r="H95" s="6">
        <v>1.153</v>
      </c>
      <c r="I95" s="6">
        <v>0</v>
      </c>
      <c r="J95" s="29">
        <v>89.182000000000002</v>
      </c>
    </row>
    <row r="96" spans="1:10" s="2" customFormat="1" x14ac:dyDescent="0.2">
      <c r="A96" s="19" t="s">
        <v>32</v>
      </c>
      <c r="B96" s="6">
        <v>53.499000000000002</v>
      </c>
      <c r="C96" s="6">
        <v>4.4999999999999998E-2</v>
      </c>
      <c r="D96" s="6">
        <v>10.747</v>
      </c>
      <c r="E96" s="6">
        <v>31.120999999999999</v>
      </c>
      <c r="F96" s="6">
        <v>0.96899999999999997</v>
      </c>
      <c r="G96" s="6">
        <v>8.8740000000000006</v>
      </c>
      <c r="H96" s="6">
        <v>10.721</v>
      </c>
      <c r="I96" s="6">
        <v>0</v>
      </c>
      <c r="J96" s="29">
        <v>115.97599999999998</v>
      </c>
    </row>
    <row r="97" spans="1:10" s="2" customFormat="1" x14ac:dyDescent="0.2">
      <c r="A97" s="19"/>
      <c r="B97" s="6"/>
      <c r="C97" s="6"/>
      <c r="D97" s="6"/>
      <c r="E97" s="6"/>
      <c r="F97" s="6"/>
      <c r="G97" s="6"/>
      <c r="H97" s="6"/>
      <c r="I97" s="6"/>
      <c r="J97" s="25"/>
    </row>
    <row r="98" spans="1:10" s="28" customFormat="1" x14ac:dyDescent="0.2">
      <c r="A98" s="24" t="s">
        <v>94</v>
      </c>
      <c r="B98" s="25">
        <v>551.49700000000007</v>
      </c>
      <c r="C98" s="25">
        <v>14.661</v>
      </c>
      <c r="D98" s="25">
        <v>128.654</v>
      </c>
      <c r="E98" s="25">
        <v>311.50700000000006</v>
      </c>
      <c r="F98" s="25">
        <v>34.286999999999999</v>
      </c>
      <c r="G98" s="25">
        <v>250.94600000000003</v>
      </c>
      <c r="H98" s="25">
        <v>45.778999999999996</v>
      </c>
      <c r="I98" s="25">
        <v>0</v>
      </c>
      <c r="J98" s="25">
        <v>1337.3310000000001</v>
      </c>
    </row>
    <row r="99" spans="1:10" s="2" customFormat="1" x14ac:dyDescent="0.2">
      <c r="A99" s="19" t="s">
        <v>58</v>
      </c>
      <c r="B99" s="6">
        <v>47.143000000000001</v>
      </c>
      <c r="C99" s="6">
        <v>0.115</v>
      </c>
      <c r="D99" s="6">
        <v>10.847</v>
      </c>
      <c r="E99" s="6">
        <v>16.617999999999999</v>
      </c>
      <c r="F99" s="6">
        <v>1.2230000000000001</v>
      </c>
      <c r="G99" s="6">
        <v>27.859000000000002</v>
      </c>
      <c r="H99" s="6">
        <v>3.7709999999999999</v>
      </c>
      <c r="I99" s="6">
        <v>0</v>
      </c>
      <c r="J99" s="29">
        <v>107.57600000000001</v>
      </c>
    </row>
    <row r="100" spans="1:10" s="2" customFormat="1" x14ac:dyDescent="0.2">
      <c r="A100" s="27" t="s">
        <v>22</v>
      </c>
      <c r="B100" s="6">
        <v>18.177</v>
      </c>
      <c r="C100" s="6">
        <v>0</v>
      </c>
      <c r="D100" s="6">
        <v>13.119</v>
      </c>
      <c r="E100" s="6">
        <v>19.146999999999998</v>
      </c>
      <c r="F100" s="6">
        <v>0.98599999999999999</v>
      </c>
      <c r="G100" s="6">
        <v>3.2360000000000002</v>
      </c>
      <c r="H100" s="6">
        <v>2.2930000000000001</v>
      </c>
      <c r="I100" s="6">
        <v>0</v>
      </c>
      <c r="J100" s="29">
        <v>56.957999999999991</v>
      </c>
    </row>
    <row r="101" spans="1:10" s="2" customFormat="1" x14ac:dyDescent="0.2">
      <c r="A101" s="3" t="s">
        <v>25</v>
      </c>
      <c r="B101" s="6">
        <v>126.542</v>
      </c>
      <c r="C101" s="6">
        <v>4.0449999999999999</v>
      </c>
      <c r="D101" s="6">
        <v>37.978000000000002</v>
      </c>
      <c r="E101" s="6">
        <v>73.813000000000002</v>
      </c>
      <c r="F101" s="6">
        <v>31.382000000000001</v>
      </c>
      <c r="G101" s="6">
        <v>30.21</v>
      </c>
      <c r="H101" s="6">
        <v>10.064</v>
      </c>
      <c r="I101" s="6">
        <v>0</v>
      </c>
      <c r="J101" s="29">
        <v>314.03399999999999</v>
      </c>
    </row>
    <row r="102" spans="1:10" s="2" customFormat="1" x14ac:dyDescent="0.2">
      <c r="A102" s="19" t="s">
        <v>7</v>
      </c>
      <c r="B102" s="6">
        <v>215.1</v>
      </c>
      <c r="C102" s="6">
        <v>10.273</v>
      </c>
      <c r="D102" s="6">
        <v>24.442</v>
      </c>
      <c r="E102" s="6">
        <v>122.053</v>
      </c>
      <c r="F102" s="6">
        <v>0.58199999999999996</v>
      </c>
      <c r="G102" s="18">
        <v>158.869</v>
      </c>
      <c r="H102" s="6">
        <v>18.285</v>
      </c>
      <c r="I102" s="6">
        <v>0</v>
      </c>
      <c r="J102" s="29">
        <v>549.60399999999993</v>
      </c>
    </row>
    <row r="103" spans="1:10" s="2" customFormat="1" x14ac:dyDescent="0.2">
      <c r="A103" s="19" t="s">
        <v>10</v>
      </c>
      <c r="B103" s="6">
        <v>0</v>
      </c>
      <c r="C103" s="6">
        <v>0</v>
      </c>
      <c r="D103" s="6">
        <v>0</v>
      </c>
      <c r="E103" s="6">
        <v>0</v>
      </c>
      <c r="F103" s="6">
        <v>0</v>
      </c>
      <c r="G103" s="6">
        <v>0</v>
      </c>
      <c r="H103" s="6">
        <v>0</v>
      </c>
      <c r="I103" s="6">
        <v>0</v>
      </c>
      <c r="J103" s="29">
        <v>0</v>
      </c>
    </row>
    <row r="104" spans="1:10" s="5" customFormat="1" x14ac:dyDescent="0.2">
      <c r="A104" s="27" t="s">
        <v>27</v>
      </c>
      <c r="B104" s="6">
        <v>49.905999999999999</v>
      </c>
      <c r="C104" s="6">
        <v>0.01</v>
      </c>
      <c r="D104" s="6">
        <v>11.981</v>
      </c>
      <c r="E104" s="6">
        <v>27.151</v>
      </c>
      <c r="F104" s="6">
        <v>3.6999999999999998E-2</v>
      </c>
      <c r="G104" s="6">
        <v>11.96</v>
      </c>
      <c r="H104" s="6">
        <v>2.7109999999999999</v>
      </c>
      <c r="I104" s="6">
        <v>0</v>
      </c>
      <c r="J104" s="29">
        <v>103.75600000000001</v>
      </c>
    </row>
    <row r="105" spans="1:10" s="5" customFormat="1" x14ac:dyDescent="0.2">
      <c r="A105" s="27" t="s">
        <v>29</v>
      </c>
      <c r="B105" s="6">
        <v>15.657</v>
      </c>
      <c r="C105" s="6">
        <v>0</v>
      </c>
      <c r="D105" s="6">
        <v>3.0009999999999999</v>
      </c>
      <c r="E105" s="6">
        <v>10.672000000000001</v>
      </c>
      <c r="F105" s="6">
        <v>0</v>
      </c>
      <c r="G105" s="6">
        <v>1.7949999999999999</v>
      </c>
      <c r="H105" s="6">
        <v>3.0089999999999999</v>
      </c>
      <c r="I105" s="6">
        <v>0</v>
      </c>
      <c r="J105" s="29">
        <v>34.134</v>
      </c>
    </row>
    <row r="106" spans="1:10" s="5" customFormat="1" x14ac:dyDescent="0.2">
      <c r="A106" s="19" t="s">
        <v>30</v>
      </c>
      <c r="B106" s="6">
        <v>65.777000000000001</v>
      </c>
      <c r="C106" s="6">
        <v>0.218</v>
      </c>
      <c r="D106" s="6">
        <v>21.254999999999999</v>
      </c>
      <c r="E106" s="6">
        <v>41.28</v>
      </c>
      <c r="F106" s="6">
        <v>7.6999999999999999E-2</v>
      </c>
      <c r="G106" s="6">
        <v>16.978999999999999</v>
      </c>
      <c r="H106" s="6">
        <v>4.8049999999999997</v>
      </c>
      <c r="I106" s="6">
        <v>0</v>
      </c>
      <c r="J106" s="29">
        <v>150.39100000000002</v>
      </c>
    </row>
    <row r="107" spans="1:10" s="5" customFormat="1" x14ac:dyDescent="0.2">
      <c r="A107" s="27" t="s">
        <v>31</v>
      </c>
      <c r="B107" s="6">
        <v>13.195</v>
      </c>
      <c r="C107" s="6">
        <v>0</v>
      </c>
      <c r="D107" s="6">
        <v>6.0309999999999997</v>
      </c>
      <c r="E107" s="6">
        <v>0.77300000000000002</v>
      </c>
      <c r="F107" s="6">
        <v>0</v>
      </c>
      <c r="G107" s="6">
        <v>3.7999999999999999E-2</v>
      </c>
      <c r="H107" s="6">
        <v>0.84099999999999997</v>
      </c>
      <c r="I107" s="6">
        <v>0</v>
      </c>
      <c r="J107" s="29">
        <v>20.878</v>
      </c>
    </row>
    <row r="108" spans="1:10" x14ac:dyDescent="0.2">
      <c r="A108" s="3"/>
      <c r="B108" s="3"/>
      <c r="C108" s="3"/>
      <c r="D108" s="3"/>
      <c r="E108" s="3"/>
      <c r="F108" s="3"/>
      <c r="G108" s="3"/>
      <c r="H108" s="3"/>
      <c r="I108" s="3"/>
      <c r="J108" s="6"/>
    </row>
    <row r="109" spans="1:10" s="5" customFormat="1" x14ac:dyDescent="0.2">
      <c r="A109" s="9" t="s">
        <v>81</v>
      </c>
      <c r="B109" s="6">
        <v>57.048000000000002</v>
      </c>
      <c r="C109" s="6">
        <v>1.212</v>
      </c>
      <c r="D109" s="6">
        <v>10.994</v>
      </c>
      <c r="E109" s="6">
        <v>34.802</v>
      </c>
      <c r="F109" s="6">
        <v>1.6879999999999999</v>
      </c>
      <c r="G109" s="6">
        <v>56.350999999999999</v>
      </c>
      <c r="H109" s="6">
        <v>14.891999999999999</v>
      </c>
      <c r="I109" s="6">
        <v>0</v>
      </c>
      <c r="J109" s="29">
        <v>176.98700000000002</v>
      </c>
    </row>
    <row r="110" spans="1:10" s="5" customFormat="1" x14ac:dyDescent="0.2">
      <c r="A110" s="9" t="s">
        <v>82</v>
      </c>
      <c r="B110" s="6">
        <v>1.845</v>
      </c>
      <c r="C110" s="6">
        <v>0</v>
      </c>
      <c r="D110" s="6">
        <v>0</v>
      </c>
      <c r="E110" s="6">
        <v>64.081000000000003</v>
      </c>
      <c r="F110" s="6">
        <v>634.93499999999995</v>
      </c>
      <c r="G110" s="6">
        <v>765.75300000000004</v>
      </c>
      <c r="H110" s="6">
        <v>0</v>
      </c>
      <c r="I110" s="6">
        <v>0</v>
      </c>
      <c r="J110" s="29">
        <v>1466.614</v>
      </c>
    </row>
    <row r="111" spans="1:10" s="5" customFormat="1" x14ac:dyDescent="0.2">
      <c r="A111" s="30"/>
      <c r="B111" s="8"/>
      <c r="C111" s="8"/>
      <c r="D111" s="8"/>
      <c r="E111" s="8"/>
      <c r="F111" s="8"/>
      <c r="G111" s="8"/>
      <c r="H111" s="8"/>
      <c r="I111" s="8"/>
      <c r="J111" s="8"/>
    </row>
    <row r="112" spans="1:10" s="5" customFormat="1" x14ac:dyDescent="0.2">
      <c r="A112" s="20" t="s">
        <v>3</v>
      </c>
      <c r="B112" s="8">
        <v>32569.34</v>
      </c>
      <c r="C112" s="8">
        <v>2381.922</v>
      </c>
      <c r="D112" s="8">
        <v>3519.4210000000003</v>
      </c>
      <c r="E112" s="8">
        <v>14597.35</v>
      </c>
      <c r="F112" s="8">
        <v>6837.5569999999989</v>
      </c>
      <c r="G112" s="8">
        <v>22538.031999999999</v>
      </c>
      <c r="H112" s="8">
        <v>12874.175000000001</v>
      </c>
      <c r="I112" s="8">
        <v>0</v>
      </c>
      <c r="J112" s="8">
        <v>95317.797000000006</v>
      </c>
    </row>
    <row r="113" spans="1:1" ht="14.25" customHeight="1" x14ac:dyDescent="0.2">
      <c r="A113" s="31" t="s">
        <v>101</v>
      </c>
    </row>
    <row r="114" spans="1:1" ht="11.25" customHeight="1" x14ac:dyDescent="0.2"/>
    <row r="115" spans="1:1" ht="11.25" customHeight="1" x14ac:dyDescent="0.2"/>
    <row r="116" spans="1:1" ht="11.25" customHeight="1" x14ac:dyDescent="0.2"/>
    <row r="117" spans="1:1" ht="11.25" customHeight="1" x14ac:dyDescent="0.2"/>
    <row r="118" spans="1:1" ht="11.25" customHeight="1" x14ac:dyDescent="0.2"/>
    <row r="119" spans="1:1" ht="11.25" customHeight="1" x14ac:dyDescent="0.2"/>
    <row r="120" spans="1:1" ht="11.25" customHeight="1" x14ac:dyDescent="0.2"/>
    <row r="121" spans="1:1" ht="11.25" customHeight="1" x14ac:dyDescent="0.2"/>
    <row r="122" spans="1:1" ht="11.25" customHeight="1" x14ac:dyDescent="0.2"/>
    <row r="123" spans="1:1" ht="11.25" customHeight="1" x14ac:dyDescent="0.2"/>
    <row r="124" spans="1:1" ht="11.25" customHeight="1" x14ac:dyDescent="0.2"/>
    <row r="125" spans="1:1" ht="11.25" customHeight="1" x14ac:dyDescent="0.2"/>
    <row r="126" spans="1:1" ht="11.25" customHeight="1" x14ac:dyDescent="0.2"/>
    <row r="127" spans="1:1" ht="11.25" customHeight="1" x14ac:dyDescent="0.2"/>
    <row r="128" spans="1:1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  <row r="193" ht="11.25" customHeight="1" x14ac:dyDescent="0.2"/>
  </sheetData>
  <phoneticPr fontId="8" type="noConversion"/>
  <printOptions verticalCentered="1"/>
  <pageMargins left="0.9055118110236221" right="0.78740157480314965" top="0.56000000000000005" bottom="0.47" header="0" footer="0"/>
  <pageSetup paperSize="9" scale="96" orientation="landscape" r:id="rId1"/>
  <headerFooter alignWithMargins="0"/>
  <rowBreaks count="2" manualBreakCount="2">
    <brk id="37" max="8" man="1"/>
    <brk id="77" max="8" man="1"/>
  </rowBreak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3"/>
  <sheetViews>
    <sheetView view="pageBreakPreview" zoomScale="85"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A2" sqref="A2"/>
    </sheetView>
  </sheetViews>
  <sheetFormatPr defaultRowHeight="12.75" x14ac:dyDescent="0.2"/>
  <cols>
    <col min="1" max="1" width="18.28515625" style="1" customWidth="1"/>
    <col min="2" max="5" width="12.7109375" style="1" customWidth="1"/>
    <col min="6" max="6" width="13.28515625" style="1" customWidth="1"/>
    <col min="7" max="8" width="12.7109375" style="1" customWidth="1"/>
    <col min="9" max="9" width="13.5703125" style="1" customWidth="1"/>
    <col min="10" max="10" width="12.7109375" style="21" customWidth="1"/>
    <col min="11" max="16384" width="9.140625" style="1"/>
  </cols>
  <sheetData>
    <row r="1" spans="1:10" s="2" customFormat="1" ht="17.25" customHeight="1" x14ac:dyDescent="0.25">
      <c r="A1" s="33" t="s">
        <v>135</v>
      </c>
      <c r="J1" s="12"/>
    </row>
    <row r="2" spans="1:10" s="2" customFormat="1" ht="18.75" customHeight="1" x14ac:dyDescent="0.2">
      <c r="A2" s="5" t="s">
        <v>106</v>
      </c>
      <c r="J2" s="13"/>
    </row>
    <row r="3" spans="1:10" s="14" customFormat="1" ht="50.25" customHeight="1" x14ac:dyDescent="0.2">
      <c r="A3" s="22" t="s">
        <v>102</v>
      </c>
      <c r="B3" s="22" t="s">
        <v>0</v>
      </c>
      <c r="C3" s="22" t="s">
        <v>108</v>
      </c>
      <c r="D3" s="22" t="s">
        <v>1</v>
      </c>
      <c r="E3" s="22" t="s">
        <v>2</v>
      </c>
      <c r="F3" s="22" t="s">
        <v>100</v>
      </c>
      <c r="G3" s="22" t="s">
        <v>97</v>
      </c>
      <c r="H3" s="22" t="s">
        <v>99</v>
      </c>
      <c r="I3" s="22" t="s">
        <v>98</v>
      </c>
      <c r="J3" s="23" t="s">
        <v>3</v>
      </c>
    </row>
    <row r="4" spans="1:10" s="14" customFormat="1" x14ac:dyDescent="0.2">
      <c r="A4" s="15"/>
      <c r="B4" s="15"/>
      <c r="C4" s="15"/>
      <c r="D4" s="15"/>
      <c r="E4" s="15"/>
      <c r="F4" s="15"/>
      <c r="G4" s="15"/>
      <c r="H4" s="15"/>
      <c r="I4" s="15"/>
      <c r="J4" s="16"/>
    </row>
    <row r="5" spans="1:10" s="14" customFormat="1" ht="14.25" customHeight="1" x14ac:dyDescent="0.2">
      <c r="A5" s="24" t="s">
        <v>34</v>
      </c>
      <c r="B5" s="25">
        <v>8230.2119999999995</v>
      </c>
      <c r="C5" s="25">
        <v>1199.829</v>
      </c>
      <c r="D5" s="25">
        <v>466.02499999999998</v>
      </c>
      <c r="E5" s="25">
        <v>3535.8049999999998</v>
      </c>
      <c r="F5" s="25">
        <v>2477.7429999999999</v>
      </c>
      <c r="G5" s="25">
        <v>5263.5649999999996</v>
      </c>
      <c r="H5" s="25">
        <v>1067.124</v>
      </c>
      <c r="I5" s="25">
        <v>0</v>
      </c>
      <c r="J5" s="25">
        <v>22240.303</v>
      </c>
    </row>
    <row r="6" spans="1:10" s="14" customFormat="1" ht="9.75" customHeight="1" x14ac:dyDescent="0.2">
      <c r="A6" s="17"/>
      <c r="B6" s="15"/>
      <c r="C6" s="15"/>
      <c r="D6" s="15"/>
      <c r="E6" s="15"/>
      <c r="F6" s="15"/>
      <c r="G6" s="15"/>
      <c r="H6" s="15"/>
      <c r="I6" s="15"/>
      <c r="J6" s="16"/>
    </row>
    <row r="7" spans="1:10" s="2" customFormat="1" x14ac:dyDescent="0.2">
      <c r="A7" s="26" t="s">
        <v>84</v>
      </c>
      <c r="B7" s="25">
        <v>1174.8519999999999</v>
      </c>
      <c r="C7" s="25">
        <v>47.244</v>
      </c>
      <c r="D7" s="25">
        <v>47.323000000000008</v>
      </c>
      <c r="E7" s="25">
        <v>235.625</v>
      </c>
      <c r="F7" s="25">
        <v>0.38800000000000001</v>
      </c>
      <c r="G7" s="25">
        <v>419.23600000000005</v>
      </c>
      <c r="H7" s="25">
        <v>50.329000000000001</v>
      </c>
      <c r="I7" s="25">
        <v>0</v>
      </c>
      <c r="J7" s="25">
        <v>1974.9969999999998</v>
      </c>
    </row>
    <row r="8" spans="1:10" s="2" customFormat="1" x14ac:dyDescent="0.2">
      <c r="A8" s="19" t="s">
        <v>14</v>
      </c>
      <c r="B8" s="6">
        <v>440.74099999999999</v>
      </c>
      <c r="C8" s="6">
        <v>15.378</v>
      </c>
      <c r="D8" s="6">
        <v>15.916</v>
      </c>
      <c r="E8" s="6">
        <v>92.918000000000006</v>
      </c>
      <c r="F8" s="6">
        <v>0.32600000000000001</v>
      </c>
      <c r="G8" s="6">
        <v>224.733</v>
      </c>
      <c r="H8" s="6">
        <v>17.077999999999999</v>
      </c>
      <c r="I8" s="6">
        <v>0</v>
      </c>
      <c r="J8" s="29">
        <v>807.09</v>
      </c>
    </row>
    <row r="9" spans="1:10" s="2" customFormat="1" x14ac:dyDescent="0.2">
      <c r="A9" s="19" t="s">
        <v>16</v>
      </c>
      <c r="B9" s="6">
        <v>176.136</v>
      </c>
      <c r="C9" s="6">
        <v>5.7050000000000001</v>
      </c>
      <c r="D9" s="6">
        <v>9.2289999999999992</v>
      </c>
      <c r="E9" s="6">
        <v>31.292000000000002</v>
      </c>
      <c r="F9" s="6">
        <v>3.4000000000000002E-2</v>
      </c>
      <c r="G9" s="6">
        <v>37.456000000000003</v>
      </c>
      <c r="H9" s="6">
        <v>6.4569999999999999</v>
      </c>
      <c r="I9" s="6">
        <v>0</v>
      </c>
      <c r="J9" s="29">
        <v>266.30899999999997</v>
      </c>
    </row>
    <row r="10" spans="1:10" s="2" customFormat="1" x14ac:dyDescent="0.2">
      <c r="A10" s="3" t="s">
        <v>33</v>
      </c>
      <c r="B10" s="6">
        <v>177.12799999999999</v>
      </c>
      <c r="C10" s="6">
        <v>7.5229999999999997</v>
      </c>
      <c r="D10" s="6">
        <v>11.954000000000001</v>
      </c>
      <c r="E10" s="6">
        <v>44.927999999999997</v>
      </c>
      <c r="F10" s="6">
        <v>1.4E-2</v>
      </c>
      <c r="G10" s="6">
        <v>47.41</v>
      </c>
      <c r="H10" s="6">
        <v>7.5209999999999999</v>
      </c>
      <c r="I10" s="6">
        <v>0</v>
      </c>
      <c r="J10" s="29">
        <v>296.47800000000001</v>
      </c>
    </row>
    <row r="11" spans="1:10" s="2" customFormat="1" x14ac:dyDescent="0.2">
      <c r="A11" s="3" t="s">
        <v>35</v>
      </c>
      <c r="B11" s="6">
        <v>143.297</v>
      </c>
      <c r="C11" s="6">
        <v>5.4269999999999996</v>
      </c>
      <c r="D11" s="6">
        <v>3.8959999999999999</v>
      </c>
      <c r="E11" s="6">
        <v>25.137</v>
      </c>
      <c r="F11" s="6">
        <v>5.0000000000000001E-3</v>
      </c>
      <c r="G11" s="6">
        <v>44.338999999999999</v>
      </c>
      <c r="H11" s="6">
        <v>7.1420000000000003</v>
      </c>
      <c r="I11" s="6">
        <v>0</v>
      </c>
      <c r="J11" s="29">
        <v>229.24299999999997</v>
      </c>
    </row>
    <row r="12" spans="1:10" s="2" customFormat="1" x14ac:dyDescent="0.2">
      <c r="A12" s="3" t="s">
        <v>85</v>
      </c>
      <c r="B12" s="6">
        <v>237.55</v>
      </c>
      <c r="C12" s="6">
        <v>13.211</v>
      </c>
      <c r="D12" s="6">
        <v>6.3280000000000003</v>
      </c>
      <c r="E12" s="6">
        <v>41.35</v>
      </c>
      <c r="F12" s="6">
        <v>8.9999999999999993E-3</v>
      </c>
      <c r="G12" s="6">
        <v>65.298000000000002</v>
      </c>
      <c r="H12" s="6">
        <v>12.131</v>
      </c>
      <c r="I12" s="6">
        <v>0</v>
      </c>
      <c r="J12" s="29">
        <v>375.87700000000007</v>
      </c>
    </row>
    <row r="13" spans="1:10" s="2" customFormat="1" ht="9.75" customHeight="1" x14ac:dyDescent="0.2">
      <c r="A13" s="3"/>
      <c r="B13" s="6"/>
      <c r="C13" s="6"/>
      <c r="D13" s="6"/>
      <c r="E13" s="6"/>
      <c r="F13" s="6"/>
      <c r="G13" s="6"/>
      <c r="H13" s="6"/>
      <c r="I13" s="6"/>
      <c r="J13" s="6"/>
    </row>
    <row r="14" spans="1:10" s="2" customFormat="1" x14ac:dyDescent="0.2">
      <c r="A14" s="24" t="s">
        <v>12</v>
      </c>
      <c r="B14" s="25">
        <v>3805.8749999999995</v>
      </c>
      <c r="C14" s="25">
        <v>283.27</v>
      </c>
      <c r="D14" s="25">
        <v>267.97800000000001</v>
      </c>
      <c r="E14" s="25">
        <v>974.01399999999978</v>
      </c>
      <c r="F14" s="25">
        <v>64.168000000000006</v>
      </c>
      <c r="G14" s="25">
        <v>1643.579</v>
      </c>
      <c r="H14" s="25">
        <v>159.24</v>
      </c>
      <c r="I14" s="25">
        <v>0</v>
      </c>
      <c r="J14" s="25">
        <v>7198.1239999999989</v>
      </c>
    </row>
    <row r="15" spans="1:10" s="2" customFormat="1" x14ac:dyDescent="0.2">
      <c r="A15" s="19" t="s">
        <v>95</v>
      </c>
      <c r="B15" s="6">
        <v>126.944</v>
      </c>
      <c r="C15" s="6">
        <v>3.3370000000000002</v>
      </c>
      <c r="D15" s="6">
        <v>9.3680000000000003</v>
      </c>
      <c r="E15" s="6">
        <v>29.609000000000002</v>
      </c>
      <c r="F15" s="6">
        <v>4.8000000000000001E-2</v>
      </c>
      <c r="G15" s="6">
        <v>199.40100000000001</v>
      </c>
      <c r="H15" s="6">
        <v>4.3209999999999997</v>
      </c>
      <c r="I15" s="6">
        <v>0</v>
      </c>
      <c r="J15" s="29">
        <v>373.02800000000002</v>
      </c>
    </row>
    <row r="16" spans="1:10" s="2" customFormat="1" x14ac:dyDescent="0.2">
      <c r="A16" s="19" t="s">
        <v>13</v>
      </c>
      <c r="B16" s="6">
        <v>394.86399999999998</v>
      </c>
      <c r="C16" s="6">
        <v>20.242999999999999</v>
      </c>
      <c r="D16" s="6">
        <v>13.137</v>
      </c>
      <c r="E16" s="6">
        <v>84.584999999999994</v>
      </c>
      <c r="F16" s="6">
        <v>0.41399999999999998</v>
      </c>
      <c r="G16" s="6">
        <v>152.91900000000001</v>
      </c>
      <c r="H16" s="6">
        <v>13.353</v>
      </c>
      <c r="I16" s="6">
        <v>0</v>
      </c>
      <c r="J16" s="29">
        <v>679.51499999999999</v>
      </c>
    </row>
    <row r="17" spans="1:10" s="2" customFormat="1" x14ac:dyDescent="0.2">
      <c r="A17" s="19" t="s">
        <v>17</v>
      </c>
      <c r="B17" s="6">
        <v>285.65699999999998</v>
      </c>
      <c r="C17" s="6">
        <v>18.452999999999999</v>
      </c>
      <c r="D17" s="6">
        <v>5.7350000000000003</v>
      </c>
      <c r="E17" s="6">
        <v>65.602999999999994</v>
      </c>
      <c r="F17" s="6">
        <v>4.0949999999999998</v>
      </c>
      <c r="G17" s="6">
        <v>167.386</v>
      </c>
      <c r="H17" s="6">
        <v>11.516999999999999</v>
      </c>
      <c r="I17" s="6">
        <v>0</v>
      </c>
      <c r="J17" s="29">
        <v>558.44600000000003</v>
      </c>
    </row>
    <row r="18" spans="1:10" s="2" customFormat="1" x14ac:dyDescent="0.2">
      <c r="A18" s="3" t="s">
        <v>19</v>
      </c>
      <c r="B18" s="6">
        <v>2071.7530000000002</v>
      </c>
      <c r="C18" s="6">
        <v>209.292</v>
      </c>
      <c r="D18" s="6">
        <v>210.52199999999999</v>
      </c>
      <c r="E18" s="6">
        <v>613.47799999999995</v>
      </c>
      <c r="F18" s="6">
        <v>59.061999999999998</v>
      </c>
      <c r="G18" s="6">
        <v>737.548</v>
      </c>
      <c r="H18" s="6">
        <v>85.948999999999998</v>
      </c>
      <c r="I18" s="6">
        <v>0</v>
      </c>
      <c r="J18" s="29">
        <v>3987.6039999999998</v>
      </c>
    </row>
    <row r="19" spans="1:10" s="2" customFormat="1" x14ac:dyDescent="0.2">
      <c r="A19" s="19" t="s">
        <v>96</v>
      </c>
      <c r="B19" s="6">
        <v>91.046000000000006</v>
      </c>
      <c r="C19" s="6">
        <v>1.018</v>
      </c>
      <c r="D19" s="6">
        <v>7.5129999999999999</v>
      </c>
      <c r="E19" s="6">
        <v>27.646000000000001</v>
      </c>
      <c r="F19" s="6">
        <v>5.7000000000000002E-2</v>
      </c>
      <c r="G19" s="6">
        <v>104.14700000000001</v>
      </c>
      <c r="H19" s="6">
        <v>10.09</v>
      </c>
      <c r="I19" s="6">
        <v>0</v>
      </c>
      <c r="J19" s="29">
        <v>241.51700000000002</v>
      </c>
    </row>
    <row r="20" spans="1:10" s="2" customFormat="1" x14ac:dyDescent="0.2">
      <c r="A20" s="19" t="s">
        <v>20</v>
      </c>
      <c r="B20" s="6">
        <v>369.24700000000001</v>
      </c>
      <c r="C20" s="6">
        <v>19.887</v>
      </c>
      <c r="D20" s="6">
        <v>12.984</v>
      </c>
      <c r="E20" s="6">
        <v>85.040999999999997</v>
      </c>
      <c r="F20" s="6">
        <v>0.191</v>
      </c>
      <c r="G20" s="6">
        <v>78.614000000000004</v>
      </c>
      <c r="H20" s="6">
        <v>19.212</v>
      </c>
      <c r="I20" s="6">
        <v>0</v>
      </c>
      <c r="J20" s="29">
        <v>585.17599999999993</v>
      </c>
    </row>
    <row r="21" spans="1:10" s="2" customFormat="1" x14ac:dyDescent="0.2">
      <c r="A21" s="19" t="s">
        <v>21</v>
      </c>
      <c r="B21" s="6">
        <v>364.78300000000002</v>
      </c>
      <c r="C21" s="6">
        <v>9.5909999999999993</v>
      </c>
      <c r="D21" s="6">
        <v>6.4249999999999998</v>
      </c>
      <c r="E21" s="6">
        <v>47.048000000000002</v>
      </c>
      <c r="F21" s="6">
        <v>0.13100000000000001</v>
      </c>
      <c r="G21" s="6">
        <v>87.635000000000005</v>
      </c>
      <c r="H21" s="6">
        <v>9.8469999999999995</v>
      </c>
      <c r="I21" s="6">
        <v>0</v>
      </c>
      <c r="J21" s="29">
        <v>525.46</v>
      </c>
    </row>
    <row r="22" spans="1:10" s="2" customFormat="1" x14ac:dyDescent="0.2">
      <c r="A22" s="19" t="s">
        <v>79</v>
      </c>
      <c r="B22" s="6">
        <v>101.581</v>
      </c>
      <c r="C22" s="6">
        <v>1.4490000000000001</v>
      </c>
      <c r="D22" s="6">
        <v>2.294</v>
      </c>
      <c r="E22" s="6">
        <v>21.004000000000001</v>
      </c>
      <c r="F22" s="6">
        <v>0.17</v>
      </c>
      <c r="G22" s="6">
        <v>115.929</v>
      </c>
      <c r="H22" s="6">
        <v>4.9509999999999996</v>
      </c>
      <c r="I22" s="6">
        <v>0</v>
      </c>
      <c r="J22" s="29">
        <v>247.37800000000001</v>
      </c>
    </row>
    <row r="23" spans="1:10" s="14" customFormat="1" ht="9.75" customHeight="1" x14ac:dyDescent="0.2">
      <c r="A23" s="15"/>
      <c r="B23" s="15"/>
      <c r="C23" s="15"/>
      <c r="D23" s="15"/>
      <c r="E23" s="15"/>
      <c r="F23" s="15"/>
      <c r="G23" s="15"/>
      <c r="H23" s="15"/>
      <c r="I23" s="15"/>
      <c r="J23" s="16"/>
    </row>
    <row r="24" spans="1:10" s="5" customFormat="1" x14ac:dyDescent="0.2">
      <c r="A24" s="17" t="s">
        <v>86</v>
      </c>
      <c r="B24" s="4">
        <v>1700.5450000000001</v>
      </c>
      <c r="C24" s="4">
        <v>67.504999999999995</v>
      </c>
      <c r="D24" s="4">
        <v>84.63</v>
      </c>
      <c r="E24" s="4">
        <v>708.58799999999997</v>
      </c>
      <c r="F24" s="4">
        <v>19.317</v>
      </c>
      <c r="G24" s="4">
        <v>761.28</v>
      </c>
      <c r="H24" s="4">
        <v>127.56799999999998</v>
      </c>
      <c r="I24" s="4">
        <v>0</v>
      </c>
      <c r="J24" s="25">
        <v>3469.433</v>
      </c>
    </row>
    <row r="25" spans="1:10" s="2" customFormat="1" x14ac:dyDescent="0.2">
      <c r="A25" s="3" t="s">
        <v>72</v>
      </c>
      <c r="B25" s="6">
        <v>40.959000000000003</v>
      </c>
      <c r="C25" s="6">
        <v>3.6999999999999998E-2</v>
      </c>
      <c r="D25" s="6">
        <v>1.478</v>
      </c>
      <c r="E25" s="6">
        <v>11.491</v>
      </c>
      <c r="F25" s="6">
        <v>8.7999999999999995E-2</v>
      </c>
      <c r="G25" s="6">
        <v>10.724</v>
      </c>
      <c r="H25" s="6">
        <v>3.3029999999999999</v>
      </c>
      <c r="I25" s="6">
        <v>0</v>
      </c>
      <c r="J25" s="29">
        <v>68.08</v>
      </c>
    </row>
    <row r="26" spans="1:10" s="2" customFormat="1" x14ac:dyDescent="0.2">
      <c r="A26" s="19" t="s">
        <v>73</v>
      </c>
      <c r="B26" s="6">
        <v>162.47999999999999</v>
      </c>
      <c r="C26" s="6">
        <v>5.4139999999999997</v>
      </c>
      <c r="D26" s="6">
        <v>9.6669999999999998</v>
      </c>
      <c r="E26" s="6">
        <v>71.680999999999997</v>
      </c>
      <c r="F26" s="6">
        <v>0.153</v>
      </c>
      <c r="G26" s="6">
        <v>71.271000000000001</v>
      </c>
      <c r="H26" s="6">
        <v>7.9089999999999998</v>
      </c>
      <c r="I26" s="6">
        <v>0</v>
      </c>
      <c r="J26" s="29">
        <v>328.57499999999999</v>
      </c>
    </row>
    <row r="27" spans="1:10" s="2" customFormat="1" x14ac:dyDescent="0.2">
      <c r="A27" s="3" t="s">
        <v>87</v>
      </c>
      <c r="B27" s="6">
        <v>741.40200000000004</v>
      </c>
      <c r="C27" s="6">
        <v>37.865000000000002</v>
      </c>
      <c r="D27" s="6">
        <v>40.542000000000002</v>
      </c>
      <c r="E27" s="6">
        <v>278.38499999999999</v>
      </c>
      <c r="F27" s="6">
        <v>12.801</v>
      </c>
      <c r="G27" s="6">
        <v>293.41500000000002</v>
      </c>
      <c r="H27" s="6">
        <v>45.006999999999998</v>
      </c>
      <c r="I27" s="6">
        <v>0</v>
      </c>
      <c r="J27" s="29">
        <v>1449.4169999999999</v>
      </c>
    </row>
    <row r="28" spans="1:10" s="2" customFormat="1" x14ac:dyDescent="0.2">
      <c r="A28" s="19" t="s">
        <v>83</v>
      </c>
      <c r="B28" s="6">
        <v>0</v>
      </c>
      <c r="C28" s="6">
        <v>0</v>
      </c>
      <c r="D28" s="6">
        <v>0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29">
        <v>0</v>
      </c>
    </row>
    <row r="29" spans="1:10" s="2" customFormat="1" x14ac:dyDescent="0.2">
      <c r="A29" s="3" t="s">
        <v>76</v>
      </c>
      <c r="B29" s="6">
        <v>238.52699999999999</v>
      </c>
      <c r="C29" s="6">
        <v>10.055999999999999</v>
      </c>
      <c r="D29" s="6">
        <v>5.0410000000000004</v>
      </c>
      <c r="E29" s="6">
        <v>87.51</v>
      </c>
      <c r="F29" s="6">
        <v>3.3039999999999998</v>
      </c>
      <c r="G29" s="6">
        <v>103.93899999999999</v>
      </c>
      <c r="H29" s="6">
        <v>18.367999999999999</v>
      </c>
      <c r="I29" s="6">
        <v>0</v>
      </c>
      <c r="J29" s="29">
        <v>466.745</v>
      </c>
    </row>
    <row r="30" spans="1:10" s="2" customFormat="1" x14ac:dyDescent="0.2">
      <c r="A30" s="19" t="s">
        <v>36</v>
      </c>
      <c r="B30" s="6">
        <v>320.47199999999998</v>
      </c>
      <c r="C30" s="6">
        <v>8.9420000000000002</v>
      </c>
      <c r="D30" s="6">
        <v>21.234000000000002</v>
      </c>
      <c r="E30" s="6">
        <v>199.18299999999999</v>
      </c>
      <c r="F30" s="6">
        <v>2.8580000000000001</v>
      </c>
      <c r="G30" s="6">
        <v>162.41300000000001</v>
      </c>
      <c r="H30" s="6">
        <v>42.491999999999997</v>
      </c>
      <c r="I30" s="6">
        <v>0</v>
      </c>
      <c r="J30" s="29">
        <v>757.59399999999982</v>
      </c>
    </row>
    <row r="31" spans="1:10" s="2" customFormat="1" x14ac:dyDescent="0.2">
      <c r="A31" s="19" t="s">
        <v>37</v>
      </c>
      <c r="B31" s="6">
        <v>196.70500000000001</v>
      </c>
      <c r="C31" s="6">
        <v>5.1909999999999998</v>
      </c>
      <c r="D31" s="6">
        <v>6.6680000000000001</v>
      </c>
      <c r="E31" s="6">
        <v>60.338000000000001</v>
      </c>
      <c r="F31" s="6">
        <v>0.113</v>
      </c>
      <c r="G31" s="6">
        <v>119.518</v>
      </c>
      <c r="H31" s="6">
        <v>10.489000000000001</v>
      </c>
      <c r="I31" s="6">
        <v>0</v>
      </c>
      <c r="J31" s="29">
        <v>399.02199999999999</v>
      </c>
    </row>
    <row r="32" spans="1:10" s="2" customFormat="1" x14ac:dyDescent="0.2">
      <c r="A32" s="19" t="s">
        <v>38</v>
      </c>
      <c r="B32" s="6">
        <v>0</v>
      </c>
      <c r="C32" s="6">
        <v>0</v>
      </c>
      <c r="D32" s="6">
        <v>0</v>
      </c>
      <c r="E32" s="6">
        <v>0</v>
      </c>
      <c r="F32" s="6">
        <v>0</v>
      </c>
      <c r="G32" s="6">
        <v>0</v>
      </c>
      <c r="H32" s="6">
        <v>0</v>
      </c>
      <c r="I32" s="6">
        <v>0</v>
      </c>
      <c r="J32" s="29">
        <v>0</v>
      </c>
    </row>
    <row r="33" spans="1:10" s="2" customFormat="1" ht="9.75" customHeight="1" x14ac:dyDescent="0.2">
      <c r="A33" s="19"/>
      <c r="B33" s="6"/>
      <c r="C33" s="6"/>
      <c r="D33" s="6"/>
      <c r="E33" s="6"/>
      <c r="F33" s="6"/>
      <c r="G33" s="6"/>
      <c r="H33" s="6"/>
      <c r="I33" s="6"/>
      <c r="J33" s="29"/>
    </row>
    <row r="34" spans="1:10" s="2" customFormat="1" x14ac:dyDescent="0.2">
      <c r="A34" s="26" t="s">
        <v>88</v>
      </c>
      <c r="B34" s="4">
        <v>2410.3380000000002</v>
      </c>
      <c r="C34" s="4">
        <v>173.65899999999999</v>
      </c>
      <c r="D34" s="4">
        <v>380.37200000000001</v>
      </c>
      <c r="E34" s="4">
        <v>2308.0349999999999</v>
      </c>
      <c r="F34" s="4">
        <v>864.23199999999997</v>
      </c>
      <c r="G34" s="4">
        <v>2157.8240000000001</v>
      </c>
      <c r="H34" s="4">
        <v>6073.8730000000005</v>
      </c>
      <c r="I34" s="4">
        <v>0</v>
      </c>
      <c r="J34" s="25">
        <v>14368.333000000002</v>
      </c>
    </row>
    <row r="35" spans="1:10" s="2" customFormat="1" x14ac:dyDescent="0.2">
      <c r="A35" s="19" t="s">
        <v>71</v>
      </c>
      <c r="B35" s="6">
        <v>2134.268</v>
      </c>
      <c r="C35" s="6">
        <v>163.9</v>
      </c>
      <c r="D35" s="6">
        <v>355.30500000000001</v>
      </c>
      <c r="E35" s="6">
        <v>2175.933</v>
      </c>
      <c r="F35" s="6">
        <v>852.16499999999996</v>
      </c>
      <c r="G35" s="6">
        <v>1789.021</v>
      </c>
      <c r="H35" s="6">
        <v>6053.3850000000002</v>
      </c>
      <c r="I35" s="6">
        <v>0</v>
      </c>
      <c r="J35" s="29">
        <v>13523.976999999999</v>
      </c>
    </row>
    <row r="36" spans="1:10" s="2" customFormat="1" x14ac:dyDescent="0.2">
      <c r="A36" s="3" t="s">
        <v>66</v>
      </c>
      <c r="B36" s="6">
        <v>33.877000000000002</v>
      </c>
      <c r="C36" s="6">
        <v>0</v>
      </c>
      <c r="D36" s="6">
        <v>1.5309999999999999</v>
      </c>
      <c r="E36" s="6">
        <v>8.0779999999999994</v>
      </c>
      <c r="F36" s="6">
        <v>3.0000000000000001E-3</v>
      </c>
      <c r="G36" s="6">
        <v>72.409000000000006</v>
      </c>
      <c r="H36" s="6">
        <v>0.86599999999999999</v>
      </c>
      <c r="I36" s="6">
        <v>0</v>
      </c>
      <c r="J36" s="29">
        <v>116.76400000000001</v>
      </c>
    </row>
    <row r="37" spans="1:10" s="2" customFormat="1" x14ac:dyDescent="0.2">
      <c r="A37" s="10" t="s">
        <v>68</v>
      </c>
      <c r="B37" s="7">
        <v>242.19300000000001</v>
      </c>
      <c r="C37" s="7">
        <v>9.7590000000000003</v>
      </c>
      <c r="D37" s="7">
        <v>23.536000000000001</v>
      </c>
      <c r="E37" s="7">
        <v>124.024</v>
      </c>
      <c r="F37" s="7">
        <v>12.064</v>
      </c>
      <c r="G37" s="7">
        <v>296.39400000000001</v>
      </c>
      <c r="H37" s="7">
        <v>19.622</v>
      </c>
      <c r="I37" s="7">
        <v>0</v>
      </c>
      <c r="J37" s="32">
        <v>727.59199999999998</v>
      </c>
    </row>
    <row r="38" spans="1:10" s="2" customFormat="1" ht="6.75" customHeight="1" x14ac:dyDescent="0.2">
      <c r="A38" s="3"/>
      <c r="B38" s="6"/>
      <c r="C38" s="6"/>
      <c r="D38" s="6"/>
      <c r="E38" s="6"/>
      <c r="F38" s="6"/>
      <c r="G38" s="6"/>
      <c r="H38" s="6"/>
      <c r="I38" s="6"/>
      <c r="J38" s="29"/>
    </row>
    <row r="39" spans="1:10" s="2" customFormat="1" x14ac:dyDescent="0.2">
      <c r="A39" s="24" t="s">
        <v>4</v>
      </c>
      <c r="B39" s="4">
        <v>2058.1080000000002</v>
      </c>
      <c r="C39" s="4">
        <v>136.26</v>
      </c>
      <c r="D39" s="4">
        <v>96.137</v>
      </c>
      <c r="E39" s="4">
        <v>700.822</v>
      </c>
      <c r="F39" s="4">
        <v>58.276000000000003</v>
      </c>
      <c r="G39" s="4">
        <v>842.125</v>
      </c>
      <c r="H39" s="4">
        <v>105.68899999999998</v>
      </c>
      <c r="I39" s="4">
        <v>0</v>
      </c>
      <c r="J39" s="25">
        <v>3997.4170000000004</v>
      </c>
    </row>
    <row r="40" spans="1:10" s="2" customFormat="1" x14ac:dyDescent="0.2">
      <c r="A40" s="3" t="s">
        <v>5</v>
      </c>
      <c r="B40" s="6">
        <v>580.95100000000002</v>
      </c>
      <c r="C40" s="6">
        <v>43.692999999999998</v>
      </c>
      <c r="D40" s="6">
        <v>17.327000000000002</v>
      </c>
      <c r="E40" s="6">
        <v>306.59199999999998</v>
      </c>
      <c r="F40" s="6">
        <v>30.137</v>
      </c>
      <c r="G40" s="6">
        <v>180.864</v>
      </c>
      <c r="H40" s="6">
        <v>27.431999999999999</v>
      </c>
      <c r="I40" s="6">
        <v>0</v>
      </c>
      <c r="J40" s="29">
        <v>1186.9960000000001</v>
      </c>
    </row>
    <row r="41" spans="1:10" s="2" customFormat="1" x14ac:dyDescent="0.2">
      <c r="A41" s="3" t="s">
        <v>6</v>
      </c>
      <c r="B41" s="6">
        <v>507.66500000000002</v>
      </c>
      <c r="C41" s="6">
        <v>13.584</v>
      </c>
      <c r="D41" s="6">
        <v>21.812000000000001</v>
      </c>
      <c r="E41" s="6">
        <v>136.898</v>
      </c>
      <c r="F41" s="6">
        <v>11.005000000000001</v>
      </c>
      <c r="G41" s="6">
        <v>171.31700000000001</v>
      </c>
      <c r="H41" s="6">
        <v>23.818999999999999</v>
      </c>
      <c r="I41" s="6">
        <v>0</v>
      </c>
      <c r="J41" s="29">
        <v>886.1</v>
      </c>
    </row>
    <row r="42" spans="1:10" s="2" customFormat="1" x14ac:dyDescent="0.2">
      <c r="A42" s="3" t="s">
        <v>15</v>
      </c>
      <c r="B42" s="6">
        <v>73.48</v>
      </c>
      <c r="C42" s="6">
        <v>0.16600000000000001</v>
      </c>
      <c r="D42" s="6">
        <v>3.8029999999999999</v>
      </c>
      <c r="E42" s="6">
        <v>14.993</v>
      </c>
      <c r="F42" s="6">
        <v>0.02</v>
      </c>
      <c r="G42" s="6">
        <v>45.220999999999997</v>
      </c>
      <c r="H42" s="6">
        <v>3.1629999999999998</v>
      </c>
      <c r="I42" s="6">
        <v>0</v>
      </c>
      <c r="J42" s="29">
        <v>140.846</v>
      </c>
    </row>
    <row r="43" spans="1:10" s="2" customFormat="1" ht="12.75" customHeight="1" x14ac:dyDescent="0.2">
      <c r="A43" s="27" t="s">
        <v>8</v>
      </c>
      <c r="B43" s="6">
        <v>278.02</v>
      </c>
      <c r="C43" s="6">
        <v>38.643999999999998</v>
      </c>
      <c r="D43" s="6">
        <v>13.753</v>
      </c>
      <c r="E43" s="6">
        <v>66.319000000000003</v>
      </c>
      <c r="F43" s="6">
        <v>0.26600000000000001</v>
      </c>
      <c r="G43" s="6">
        <v>145.666</v>
      </c>
      <c r="H43" s="6">
        <v>18.045999999999999</v>
      </c>
      <c r="I43" s="6">
        <v>0</v>
      </c>
      <c r="J43" s="29">
        <v>560.71400000000006</v>
      </c>
    </row>
    <row r="44" spans="1:10" s="2" customFormat="1" ht="12.75" customHeight="1" x14ac:dyDescent="0.2">
      <c r="A44" s="3" t="s">
        <v>18</v>
      </c>
      <c r="B44" s="6">
        <v>126.086</v>
      </c>
      <c r="C44" s="6">
        <v>4.4809999999999999</v>
      </c>
      <c r="D44" s="6">
        <v>6.8890000000000002</v>
      </c>
      <c r="E44" s="6">
        <v>27.664999999999999</v>
      </c>
      <c r="F44" s="6">
        <v>0.52800000000000002</v>
      </c>
      <c r="G44" s="6">
        <v>100.44799999999999</v>
      </c>
      <c r="H44" s="6">
        <v>5.3230000000000004</v>
      </c>
      <c r="I44" s="6">
        <v>0</v>
      </c>
      <c r="J44" s="29">
        <v>271.42</v>
      </c>
    </row>
    <row r="45" spans="1:10" s="5" customFormat="1" x14ac:dyDescent="0.2">
      <c r="A45" s="3" t="s">
        <v>113</v>
      </c>
      <c r="B45" s="6">
        <v>431.35700000000003</v>
      </c>
      <c r="C45" s="6">
        <v>34.265999999999998</v>
      </c>
      <c r="D45" s="6">
        <v>20.574999999999999</v>
      </c>
      <c r="E45" s="6">
        <v>128.155</v>
      </c>
      <c r="F45" s="6">
        <v>15.738</v>
      </c>
      <c r="G45" s="6">
        <v>139.61600000000001</v>
      </c>
      <c r="H45" s="6">
        <v>22.120999999999999</v>
      </c>
      <c r="I45" s="6">
        <v>0</v>
      </c>
      <c r="J45" s="29">
        <v>791.82800000000009</v>
      </c>
    </row>
    <row r="46" spans="1:10" s="5" customFormat="1" x14ac:dyDescent="0.2">
      <c r="A46" s="27" t="s">
        <v>9</v>
      </c>
      <c r="B46" s="6">
        <v>60.548999999999999</v>
      </c>
      <c r="C46" s="6">
        <v>1.4259999999999999</v>
      </c>
      <c r="D46" s="6">
        <v>11.978</v>
      </c>
      <c r="E46" s="6">
        <v>20.2</v>
      </c>
      <c r="F46" s="6">
        <v>0.58199999999999996</v>
      </c>
      <c r="G46" s="6">
        <v>58.993000000000002</v>
      </c>
      <c r="H46" s="6">
        <v>5.7850000000000001</v>
      </c>
      <c r="I46" s="6">
        <v>0</v>
      </c>
      <c r="J46" s="29">
        <v>159.51300000000001</v>
      </c>
    </row>
    <row r="47" spans="1:10" s="5" customFormat="1" x14ac:dyDescent="0.2">
      <c r="A47" s="27" t="s">
        <v>11</v>
      </c>
      <c r="B47" s="6">
        <v>0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29">
        <v>0</v>
      </c>
    </row>
    <row r="48" spans="1:10" s="14" customFormat="1" ht="6.75" customHeight="1" x14ac:dyDescent="0.2">
      <c r="A48" s="15"/>
      <c r="B48" s="15"/>
      <c r="C48" s="15"/>
      <c r="D48" s="15"/>
      <c r="E48" s="15"/>
      <c r="F48" s="15"/>
      <c r="G48" s="15"/>
      <c r="H48" s="15"/>
      <c r="I48" s="15"/>
      <c r="J48" s="16"/>
    </row>
    <row r="49" spans="1:10" s="2" customFormat="1" x14ac:dyDescent="0.2">
      <c r="A49" s="24" t="s">
        <v>89</v>
      </c>
      <c r="B49" s="4">
        <v>698.99099999999999</v>
      </c>
      <c r="C49" s="4">
        <v>9.1990000000000016</v>
      </c>
      <c r="D49" s="4">
        <v>127.32400000000001</v>
      </c>
      <c r="E49" s="4">
        <v>234.07</v>
      </c>
      <c r="F49" s="4">
        <v>12.561999999999999</v>
      </c>
      <c r="G49" s="4">
        <v>1055.0960000000002</v>
      </c>
      <c r="H49" s="4">
        <v>29.921999999999997</v>
      </c>
      <c r="I49" s="4">
        <v>0</v>
      </c>
      <c r="J49" s="25">
        <v>2167.1640000000002</v>
      </c>
    </row>
    <row r="50" spans="1:10" s="2" customFormat="1" x14ac:dyDescent="0.2">
      <c r="A50" s="3" t="s">
        <v>65</v>
      </c>
      <c r="B50" s="6">
        <v>53.436999999999998</v>
      </c>
      <c r="C50" s="6">
        <v>0.42899999999999999</v>
      </c>
      <c r="D50" s="6">
        <v>2.335</v>
      </c>
      <c r="E50" s="6">
        <v>8.7870000000000008</v>
      </c>
      <c r="F50" s="6">
        <v>4.0000000000000001E-3</v>
      </c>
      <c r="G50" s="6">
        <v>134.72</v>
      </c>
      <c r="H50" s="6">
        <v>1.069</v>
      </c>
      <c r="I50" s="6">
        <v>0</v>
      </c>
      <c r="J50" s="29">
        <v>200.78099999999998</v>
      </c>
    </row>
    <row r="51" spans="1:10" s="2" customFormat="1" x14ac:dyDescent="0.2">
      <c r="A51" s="3" t="s">
        <v>67</v>
      </c>
      <c r="B51" s="6">
        <v>203.72</v>
      </c>
      <c r="C51" s="6">
        <v>4.0460000000000003</v>
      </c>
      <c r="D51" s="6">
        <v>9.2710000000000008</v>
      </c>
      <c r="E51" s="6">
        <v>102.441</v>
      </c>
      <c r="F51" s="6">
        <v>11.723000000000001</v>
      </c>
      <c r="G51" s="6">
        <v>275.85199999999998</v>
      </c>
      <c r="H51" s="6">
        <v>10.971</v>
      </c>
      <c r="I51" s="6">
        <v>0</v>
      </c>
      <c r="J51" s="29">
        <v>618.02399999999989</v>
      </c>
    </row>
    <row r="52" spans="1:10" s="2" customFormat="1" x14ac:dyDescent="0.2">
      <c r="A52" s="3" t="s">
        <v>77</v>
      </c>
      <c r="B52" s="6">
        <v>44.378999999999998</v>
      </c>
      <c r="C52" s="6">
        <v>0.11</v>
      </c>
      <c r="D52" s="6">
        <v>80.664000000000001</v>
      </c>
      <c r="E52" s="6">
        <v>30.53</v>
      </c>
      <c r="F52" s="6">
        <v>1E-3</v>
      </c>
      <c r="G52" s="6">
        <v>20.181000000000001</v>
      </c>
      <c r="H52" s="6">
        <v>2.0059999999999998</v>
      </c>
      <c r="I52" s="6">
        <v>0</v>
      </c>
      <c r="J52" s="29">
        <v>177.87100000000001</v>
      </c>
    </row>
    <row r="53" spans="1:10" s="2" customFormat="1" x14ac:dyDescent="0.2">
      <c r="A53" s="3" t="s">
        <v>78</v>
      </c>
      <c r="B53" s="6">
        <v>55.218000000000004</v>
      </c>
      <c r="C53" s="6">
        <v>0.16500000000000001</v>
      </c>
      <c r="D53" s="6">
        <v>3.742</v>
      </c>
      <c r="E53" s="6">
        <v>9.8740000000000006</v>
      </c>
      <c r="F53" s="6">
        <v>1E-3</v>
      </c>
      <c r="G53" s="6">
        <v>104.861</v>
      </c>
      <c r="H53" s="6">
        <v>2.468</v>
      </c>
      <c r="I53" s="6">
        <v>0</v>
      </c>
      <c r="J53" s="29">
        <v>176.32899999999998</v>
      </c>
    </row>
    <row r="54" spans="1:10" s="2" customFormat="1" x14ac:dyDescent="0.2">
      <c r="A54" s="3" t="s">
        <v>69</v>
      </c>
      <c r="B54" s="6">
        <v>76.679000000000002</v>
      </c>
      <c r="C54" s="6">
        <v>3.0000000000000001E-3</v>
      </c>
      <c r="D54" s="6">
        <v>6.2560000000000002</v>
      </c>
      <c r="E54" s="6">
        <v>22.957999999999998</v>
      </c>
      <c r="F54" s="6">
        <v>0.03</v>
      </c>
      <c r="G54" s="6">
        <v>119.941</v>
      </c>
      <c r="H54" s="6">
        <v>2.7549999999999999</v>
      </c>
      <c r="I54" s="6">
        <v>0</v>
      </c>
      <c r="J54" s="29">
        <v>228.62200000000001</v>
      </c>
    </row>
    <row r="55" spans="1:10" s="2" customFormat="1" x14ac:dyDescent="0.2">
      <c r="A55" s="3" t="s">
        <v>70</v>
      </c>
      <c r="B55" s="6">
        <v>52.25</v>
      </c>
      <c r="C55" s="6">
        <v>0.55900000000000005</v>
      </c>
      <c r="D55" s="6">
        <v>3.4969999999999999</v>
      </c>
      <c r="E55" s="6">
        <v>14.151</v>
      </c>
      <c r="F55" s="6">
        <v>1.9E-2</v>
      </c>
      <c r="G55" s="6">
        <v>42.417000000000002</v>
      </c>
      <c r="H55" s="6">
        <v>3.4950000000000001</v>
      </c>
      <c r="I55" s="6">
        <v>0</v>
      </c>
      <c r="J55" s="29">
        <v>116.38800000000001</v>
      </c>
    </row>
    <row r="56" spans="1:10" s="2" customFormat="1" x14ac:dyDescent="0.2">
      <c r="A56" s="3" t="s">
        <v>62</v>
      </c>
      <c r="B56" s="6">
        <v>146.37799999999999</v>
      </c>
      <c r="C56" s="6">
        <v>3.7719999999999998</v>
      </c>
      <c r="D56" s="6">
        <v>14.831</v>
      </c>
      <c r="E56" s="6">
        <v>31.713000000000001</v>
      </c>
      <c r="F56" s="6">
        <v>0.75900000000000001</v>
      </c>
      <c r="G56" s="6">
        <v>204.67500000000001</v>
      </c>
      <c r="H56" s="6">
        <v>4.0519999999999996</v>
      </c>
      <c r="I56" s="6">
        <v>0</v>
      </c>
      <c r="J56" s="29">
        <v>406.18</v>
      </c>
    </row>
    <row r="57" spans="1:10" s="2" customFormat="1" x14ac:dyDescent="0.2">
      <c r="A57" s="27" t="s">
        <v>80</v>
      </c>
      <c r="B57" s="6">
        <v>66.930000000000007</v>
      </c>
      <c r="C57" s="6">
        <v>0.115</v>
      </c>
      <c r="D57" s="6">
        <v>6.7279999999999998</v>
      </c>
      <c r="E57" s="6">
        <v>13.616</v>
      </c>
      <c r="F57" s="6">
        <v>2.5000000000000001E-2</v>
      </c>
      <c r="G57" s="6">
        <v>152.44900000000001</v>
      </c>
      <c r="H57" s="6">
        <v>3.1059999999999999</v>
      </c>
      <c r="I57" s="6">
        <v>0</v>
      </c>
      <c r="J57" s="29">
        <v>242.96899999999999</v>
      </c>
    </row>
    <row r="58" spans="1:10" s="2" customFormat="1" ht="6.75" customHeight="1" x14ac:dyDescent="0.2">
      <c r="A58" s="27"/>
      <c r="B58" s="6"/>
      <c r="C58" s="6"/>
      <c r="D58" s="6"/>
      <c r="E58" s="6"/>
      <c r="F58" s="6"/>
      <c r="G58" s="6"/>
      <c r="H58" s="6"/>
      <c r="I58" s="6"/>
      <c r="J58" s="25"/>
    </row>
    <row r="59" spans="1:10" s="2" customFormat="1" x14ac:dyDescent="0.2">
      <c r="A59" s="24" t="s">
        <v>90</v>
      </c>
      <c r="B59" s="4">
        <v>1119.7049999999999</v>
      </c>
      <c r="C59" s="4">
        <v>24.933999999999997</v>
      </c>
      <c r="D59" s="4">
        <v>56.414999999999999</v>
      </c>
      <c r="E59" s="4">
        <v>328.88900000000001</v>
      </c>
      <c r="F59" s="4">
        <v>1.8959999999999999</v>
      </c>
      <c r="G59" s="4">
        <v>706.74299999999994</v>
      </c>
      <c r="H59" s="4">
        <v>116.637</v>
      </c>
      <c r="I59" s="4">
        <v>0</v>
      </c>
      <c r="J59" s="25">
        <v>2355.2189999999996</v>
      </c>
    </row>
    <row r="60" spans="1:10" s="2" customFormat="1" x14ac:dyDescent="0.2">
      <c r="A60" s="19" t="s">
        <v>59</v>
      </c>
      <c r="B60" s="6">
        <v>64.241</v>
      </c>
      <c r="C60" s="6">
        <v>1.927</v>
      </c>
      <c r="D60" s="6">
        <v>5.8109999999999999</v>
      </c>
      <c r="E60" s="6">
        <v>16.582999999999998</v>
      </c>
      <c r="F60" s="6">
        <v>1.2999999999999999E-2</v>
      </c>
      <c r="G60" s="6">
        <v>32.104999999999997</v>
      </c>
      <c r="H60" s="6">
        <v>3.8159999999999998</v>
      </c>
      <c r="I60" s="6">
        <v>0</v>
      </c>
      <c r="J60" s="29">
        <v>124.49600000000001</v>
      </c>
    </row>
    <row r="61" spans="1:10" s="2" customFormat="1" x14ac:dyDescent="0.2">
      <c r="A61" s="3" t="s">
        <v>39</v>
      </c>
      <c r="B61" s="6">
        <v>0</v>
      </c>
      <c r="C61" s="6">
        <v>0</v>
      </c>
      <c r="D61" s="6">
        <v>0</v>
      </c>
      <c r="E61" s="6">
        <v>0</v>
      </c>
      <c r="F61" s="6">
        <v>0</v>
      </c>
      <c r="G61" s="6">
        <v>0</v>
      </c>
      <c r="H61" s="6">
        <v>0</v>
      </c>
      <c r="I61" s="6">
        <v>0</v>
      </c>
      <c r="J61" s="29">
        <v>0</v>
      </c>
    </row>
    <row r="62" spans="1:10" s="2" customFormat="1" x14ac:dyDescent="0.2">
      <c r="A62" s="3" t="s">
        <v>74</v>
      </c>
      <c r="B62" s="6">
        <v>42.481999999999999</v>
      </c>
      <c r="C62" s="6">
        <v>0.25</v>
      </c>
      <c r="D62" s="6">
        <v>3.2629999999999999</v>
      </c>
      <c r="E62" s="6">
        <v>8.4309999999999992</v>
      </c>
      <c r="F62" s="6">
        <v>5.8000000000000003E-2</v>
      </c>
      <c r="G62" s="6">
        <v>10.606999999999999</v>
      </c>
      <c r="H62" s="6">
        <v>2.4470000000000001</v>
      </c>
      <c r="I62" s="6">
        <v>0</v>
      </c>
      <c r="J62" s="29">
        <v>67.537999999999997</v>
      </c>
    </row>
    <row r="63" spans="1:10" s="2" customFormat="1" x14ac:dyDescent="0.2">
      <c r="A63" s="19" t="s">
        <v>75</v>
      </c>
      <c r="B63" s="6">
        <v>86.564999999999998</v>
      </c>
      <c r="C63" s="6">
        <v>1.8759999999999999</v>
      </c>
      <c r="D63" s="6">
        <v>2.7930000000000001</v>
      </c>
      <c r="E63" s="6">
        <v>25.091000000000001</v>
      </c>
      <c r="F63" s="6">
        <v>2.8000000000000001E-2</v>
      </c>
      <c r="G63" s="6">
        <v>75.460999999999999</v>
      </c>
      <c r="H63" s="6">
        <v>5.2030000000000003</v>
      </c>
      <c r="I63" s="6">
        <v>0</v>
      </c>
      <c r="J63" s="29">
        <v>197.01700000000002</v>
      </c>
    </row>
    <row r="64" spans="1:10" s="2" customFormat="1" x14ac:dyDescent="0.2">
      <c r="A64" s="3" t="s">
        <v>43</v>
      </c>
      <c r="B64" s="6">
        <v>0</v>
      </c>
      <c r="C64" s="6">
        <v>0</v>
      </c>
      <c r="D64" s="6">
        <v>0</v>
      </c>
      <c r="E64" s="6">
        <v>0</v>
      </c>
      <c r="F64" s="6">
        <v>0</v>
      </c>
      <c r="G64" s="6">
        <v>0</v>
      </c>
      <c r="H64" s="6">
        <v>0</v>
      </c>
      <c r="I64" s="6">
        <v>0</v>
      </c>
      <c r="J64" s="29">
        <v>0</v>
      </c>
    </row>
    <row r="65" spans="1:10" s="2" customFormat="1" x14ac:dyDescent="0.2">
      <c r="A65" s="3" t="s">
        <v>44</v>
      </c>
      <c r="B65" s="6">
        <v>107.964</v>
      </c>
      <c r="C65" s="6">
        <v>1.9690000000000001</v>
      </c>
      <c r="D65" s="6">
        <v>11.89</v>
      </c>
      <c r="E65" s="6">
        <v>24.38</v>
      </c>
      <c r="F65" s="6">
        <v>0.21</v>
      </c>
      <c r="G65" s="6">
        <v>24.702000000000002</v>
      </c>
      <c r="H65" s="6">
        <v>4.1459999999999999</v>
      </c>
      <c r="I65" s="6">
        <v>0</v>
      </c>
      <c r="J65" s="29">
        <v>175.261</v>
      </c>
    </row>
    <row r="66" spans="1:10" s="2" customFormat="1" x14ac:dyDescent="0.2">
      <c r="A66" s="19" t="s">
        <v>47</v>
      </c>
      <c r="B66" s="6">
        <v>261.01799999999997</v>
      </c>
      <c r="C66" s="6">
        <v>8.5579999999999998</v>
      </c>
      <c r="D66" s="6">
        <v>9.7949999999999999</v>
      </c>
      <c r="E66" s="6">
        <v>98.03</v>
      </c>
      <c r="F66" s="6">
        <v>0.995</v>
      </c>
      <c r="G66" s="6">
        <v>152.589</v>
      </c>
      <c r="H66" s="6">
        <v>16.535</v>
      </c>
      <c r="I66" s="6">
        <v>0</v>
      </c>
      <c r="J66" s="29">
        <v>547.52</v>
      </c>
    </row>
    <row r="67" spans="1:10" s="2" customFormat="1" x14ac:dyDescent="0.2">
      <c r="A67" s="3" t="s">
        <v>48</v>
      </c>
      <c r="B67" s="6">
        <v>62.927999999999997</v>
      </c>
      <c r="C67" s="6">
        <v>0.63100000000000001</v>
      </c>
      <c r="D67" s="6">
        <v>1.3580000000000001</v>
      </c>
      <c r="E67" s="6">
        <v>11.978</v>
      </c>
      <c r="F67" s="6">
        <v>1.9E-2</v>
      </c>
      <c r="G67" s="6">
        <v>42.826000000000001</v>
      </c>
      <c r="H67" s="6">
        <v>2.8980000000000001</v>
      </c>
      <c r="I67" s="6">
        <v>0</v>
      </c>
      <c r="J67" s="29">
        <v>122.63800000000001</v>
      </c>
    </row>
    <row r="68" spans="1:10" s="2" customFormat="1" x14ac:dyDescent="0.2">
      <c r="A68" s="19" t="s">
        <v>63</v>
      </c>
      <c r="B68" s="6">
        <v>89.307000000000002</v>
      </c>
      <c r="C68" s="6">
        <v>1.536</v>
      </c>
      <c r="D68" s="6">
        <v>3.6280000000000001</v>
      </c>
      <c r="E68" s="6">
        <v>21.077999999999999</v>
      </c>
      <c r="F68" s="6">
        <v>1.2E-2</v>
      </c>
      <c r="G68" s="6">
        <v>46.295999999999999</v>
      </c>
      <c r="H68" s="6">
        <v>2.3069999999999999</v>
      </c>
      <c r="I68" s="6">
        <v>0</v>
      </c>
      <c r="J68" s="29">
        <v>164.16399999999999</v>
      </c>
    </row>
    <row r="69" spans="1:10" s="2" customFormat="1" x14ac:dyDescent="0.2">
      <c r="A69" s="3" t="s">
        <v>50</v>
      </c>
      <c r="B69" s="6">
        <v>405.2</v>
      </c>
      <c r="C69" s="6">
        <v>8.1869999999999994</v>
      </c>
      <c r="D69" s="6">
        <v>17.876999999999999</v>
      </c>
      <c r="E69" s="6">
        <v>123.318</v>
      </c>
      <c r="F69" s="6">
        <v>0.56100000000000005</v>
      </c>
      <c r="G69" s="6">
        <v>322.15699999999998</v>
      </c>
      <c r="H69" s="6">
        <v>79.284999999999997</v>
      </c>
      <c r="I69" s="6">
        <v>0</v>
      </c>
      <c r="J69" s="29">
        <v>956.58500000000004</v>
      </c>
    </row>
    <row r="70" spans="1:10" s="2" customFormat="1" ht="6.75" customHeight="1" x14ac:dyDescent="0.2">
      <c r="A70" s="3"/>
      <c r="B70" s="6"/>
      <c r="C70" s="6"/>
      <c r="D70" s="6"/>
      <c r="E70" s="6"/>
      <c r="F70" s="6"/>
      <c r="G70" s="6"/>
      <c r="H70" s="6"/>
      <c r="I70" s="6"/>
      <c r="J70" s="29"/>
    </row>
    <row r="71" spans="1:10" s="2" customFormat="1" x14ac:dyDescent="0.2">
      <c r="A71" s="24" t="s">
        <v>91</v>
      </c>
      <c r="B71" s="4">
        <v>618.66999999999996</v>
      </c>
      <c r="C71" s="4">
        <v>17.991999999999997</v>
      </c>
      <c r="D71" s="4">
        <v>33.737000000000002</v>
      </c>
      <c r="E71" s="4">
        <v>172.11799999999999</v>
      </c>
      <c r="F71" s="4">
        <v>3.37</v>
      </c>
      <c r="G71" s="4">
        <v>467.71100000000001</v>
      </c>
      <c r="H71" s="4">
        <v>26.189</v>
      </c>
      <c r="I71" s="4">
        <v>0</v>
      </c>
      <c r="J71" s="25">
        <v>1339.787</v>
      </c>
    </row>
    <row r="72" spans="1:10" s="2" customFormat="1" x14ac:dyDescent="0.2">
      <c r="A72" s="3" t="s">
        <v>53</v>
      </c>
      <c r="B72" s="6">
        <v>56.957000000000001</v>
      </c>
      <c r="C72" s="6">
        <v>0.20100000000000001</v>
      </c>
      <c r="D72" s="6">
        <v>4.12</v>
      </c>
      <c r="E72" s="6">
        <v>12.747</v>
      </c>
      <c r="F72" s="6">
        <v>0.16700000000000001</v>
      </c>
      <c r="G72" s="6">
        <v>17.538</v>
      </c>
      <c r="H72" s="6">
        <v>2.0209999999999999</v>
      </c>
      <c r="I72" s="6">
        <v>0</v>
      </c>
      <c r="J72" s="29">
        <v>93.751000000000005</v>
      </c>
    </row>
    <row r="73" spans="1:10" s="2" customFormat="1" x14ac:dyDescent="0.2">
      <c r="A73" s="3" t="s">
        <v>41</v>
      </c>
      <c r="B73" s="6">
        <v>113.098</v>
      </c>
      <c r="C73" s="6">
        <v>2.1619999999999999</v>
      </c>
      <c r="D73" s="6">
        <v>2.5680000000000001</v>
      </c>
      <c r="E73" s="6">
        <v>42.143999999999998</v>
      </c>
      <c r="F73" s="6">
        <v>8.5000000000000006E-2</v>
      </c>
      <c r="G73" s="6">
        <v>98.537999999999997</v>
      </c>
      <c r="H73" s="6">
        <v>5.5860000000000003</v>
      </c>
      <c r="I73" s="6">
        <v>0</v>
      </c>
      <c r="J73" s="29">
        <v>264.18100000000004</v>
      </c>
    </row>
    <row r="74" spans="1:10" s="2" customFormat="1" x14ac:dyDescent="0.2">
      <c r="A74" s="3" t="s">
        <v>42</v>
      </c>
      <c r="B74" s="6">
        <v>19.734999999999999</v>
      </c>
      <c r="C74" s="6">
        <v>5.8999999999999997E-2</v>
      </c>
      <c r="D74" s="6">
        <v>2.355</v>
      </c>
      <c r="E74" s="6">
        <v>4.8259999999999996</v>
      </c>
      <c r="F74" s="6">
        <v>1E-3</v>
      </c>
      <c r="G74" s="6">
        <v>31.35</v>
      </c>
      <c r="H74" s="6">
        <v>1.446</v>
      </c>
      <c r="I74" s="6">
        <v>0</v>
      </c>
      <c r="J74" s="29">
        <v>59.772000000000006</v>
      </c>
    </row>
    <row r="75" spans="1:10" s="2" customFormat="1" x14ac:dyDescent="0.2">
      <c r="A75" s="3" t="s">
        <v>45</v>
      </c>
      <c r="B75" s="6">
        <v>134.20099999999999</v>
      </c>
      <c r="C75" s="6">
        <v>7.3259999999999996</v>
      </c>
      <c r="D75" s="6">
        <v>7.9729999999999999</v>
      </c>
      <c r="E75" s="6">
        <v>31.481000000000002</v>
      </c>
      <c r="F75" s="6">
        <v>1.4E-2</v>
      </c>
      <c r="G75" s="6">
        <v>74.974000000000004</v>
      </c>
      <c r="H75" s="6">
        <v>4.9939999999999998</v>
      </c>
      <c r="I75" s="6">
        <v>0</v>
      </c>
      <c r="J75" s="29">
        <v>260.96299999999997</v>
      </c>
    </row>
    <row r="76" spans="1:10" s="2" customFormat="1" x14ac:dyDescent="0.2">
      <c r="A76" s="3" t="s">
        <v>46</v>
      </c>
      <c r="B76" s="6">
        <v>73.128</v>
      </c>
      <c r="C76" s="6">
        <v>0.106</v>
      </c>
      <c r="D76" s="6">
        <v>4.6920000000000002</v>
      </c>
      <c r="E76" s="6">
        <v>21.719000000000001</v>
      </c>
      <c r="F76" s="6">
        <v>2.9420000000000002</v>
      </c>
      <c r="G76" s="6">
        <v>27.271000000000001</v>
      </c>
      <c r="H76" s="6">
        <v>4.524</v>
      </c>
      <c r="I76" s="6">
        <v>0</v>
      </c>
      <c r="J76" s="29">
        <v>134.38200000000001</v>
      </c>
    </row>
    <row r="77" spans="1:10" s="2" customFormat="1" x14ac:dyDescent="0.2">
      <c r="A77" s="10" t="s">
        <v>49</v>
      </c>
      <c r="B77" s="7">
        <v>221.55099999999999</v>
      </c>
      <c r="C77" s="7">
        <v>8.1379999999999999</v>
      </c>
      <c r="D77" s="7">
        <v>12.029</v>
      </c>
      <c r="E77" s="7">
        <v>59.201000000000001</v>
      </c>
      <c r="F77" s="7">
        <v>0.161</v>
      </c>
      <c r="G77" s="7">
        <v>218.04</v>
      </c>
      <c r="H77" s="7">
        <v>7.6180000000000003</v>
      </c>
      <c r="I77" s="7">
        <v>0</v>
      </c>
      <c r="J77" s="32">
        <v>526.73800000000006</v>
      </c>
    </row>
    <row r="78" spans="1:10" s="2" customFormat="1" x14ac:dyDescent="0.2">
      <c r="A78" s="3"/>
      <c r="B78" s="6"/>
      <c r="C78" s="6"/>
      <c r="D78" s="6"/>
      <c r="E78" s="6"/>
      <c r="F78" s="6"/>
      <c r="G78" s="6"/>
      <c r="H78" s="6"/>
      <c r="I78" s="6"/>
      <c r="J78" s="29"/>
    </row>
    <row r="79" spans="1:10" s="2" customFormat="1" ht="13.5" customHeight="1" x14ac:dyDescent="0.2">
      <c r="A79" s="24" t="s">
        <v>92</v>
      </c>
      <c r="B79" s="4">
        <v>276.96600000000001</v>
      </c>
      <c r="C79" s="4">
        <v>4.3289999999999997</v>
      </c>
      <c r="D79" s="4">
        <v>20.61</v>
      </c>
      <c r="E79" s="4">
        <v>96.82</v>
      </c>
      <c r="F79" s="4">
        <v>1.0649999999999999</v>
      </c>
      <c r="G79" s="4">
        <v>225.31400000000002</v>
      </c>
      <c r="H79" s="4">
        <v>18.524000000000001</v>
      </c>
      <c r="I79" s="4">
        <v>0</v>
      </c>
      <c r="J79" s="25">
        <v>643.62800000000004</v>
      </c>
    </row>
    <row r="80" spans="1:10" s="2" customFormat="1" ht="12" customHeight="1" x14ac:dyDescent="0.2">
      <c r="A80" s="3" t="s">
        <v>51</v>
      </c>
      <c r="B80" s="6">
        <v>16.074999999999999</v>
      </c>
      <c r="C80" s="6">
        <v>0.375</v>
      </c>
      <c r="D80" s="6">
        <v>2.1989999999999998</v>
      </c>
      <c r="E80" s="6">
        <v>9.1989999999999998</v>
      </c>
      <c r="F80" s="6">
        <v>0</v>
      </c>
      <c r="G80" s="6">
        <v>7.0590000000000002</v>
      </c>
      <c r="H80" s="6">
        <v>1.405</v>
      </c>
      <c r="I80" s="6">
        <v>0</v>
      </c>
      <c r="J80" s="29">
        <v>36.311999999999998</v>
      </c>
    </row>
    <row r="81" spans="1:10" s="2" customFormat="1" ht="12" customHeight="1" x14ac:dyDescent="0.2">
      <c r="A81" s="3" t="s">
        <v>52</v>
      </c>
      <c r="B81" s="6">
        <v>0</v>
      </c>
      <c r="C81" s="6">
        <v>0</v>
      </c>
      <c r="D81" s="6">
        <v>0</v>
      </c>
      <c r="E81" s="6">
        <v>0</v>
      </c>
      <c r="F81" s="6">
        <v>0</v>
      </c>
      <c r="G81" s="6">
        <v>0</v>
      </c>
      <c r="H81" s="6">
        <v>0</v>
      </c>
      <c r="I81" s="6">
        <v>0</v>
      </c>
      <c r="J81" s="29">
        <v>0</v>
      </c>
    </row>
    <row r="82" spans="1:10" s="2" customFormat="1" ht="12" customHeight="1" x14ac:dyDescent="0.2">
      <c r="A82" s="3" t="s">
        <v>40</v>
      </c>
      <c r="B82" s="6">
        <v>8.39</v>
      </c>
      <c r="C82" s="6">
        <v>0</v>
      </c>
      <c r="D82" s="6">
        <v>0.78900000000000003</v>
      </c>
      <c r="E82" s="6">
        <v>2.1680000000000001</v>
      </c>
      <c r="F82" s="6">
        <v>0.01</v>
      </c>
      <c r="G82" s="6">
        <v>32.436</v>
      </c>
      <c r="H82" s="6">
        <v>0.36799999999999999</v>
      </c>
      <c r="I82" s="6">
        <v>0</v>
      </c>
      <c r="J82" s="29">
        <v>44.161000000000001</v>
      </c>
    </row>
    <row r="83" spans="1:10" s="2" customFormat="1" ht="12" customHeight="1" x14ac:dyDescent="0.2">
      <c r="A83" s="3" t="s">
        <v>54</v>
      </c>
      <c r="B83" s="6">
        <v>83.998999999999995</v>
      </c>
      <c r="C83" s="6">
        <v>3.274</v>
      </c>
      <c r="D83" s="6">
        <v>3.31</v>
      </c>
      <c r="E83" s="6">
        <v>19.073</v>
      </c>
      <c r="F83" s="6">
        <v>0.93100000000000005</v>
      </c>
      <c r="G83" s="6">
        <v>90.094999999999999</v>
      </c>
      <c r="H83" s="6">
        <v>5.3250000000000002</v>
      </c>
      <c r="I83" s="6">
        <v>0</v>
      </c>
      <c r="J83" s="29">
        <v>206.00700000000001</v>
      </c>
    </row>
    <row r="84" spans="1:10" s="2" customFormat="1" x14ac:dyDescent="0.2">
      <c r="A84" s="3" t="s">
        <v>55</v>
      </c>
      <c r="B84" s="6">
        <v>84.995000000000005</v>
      </c>
      <c r="C84" s="6">
        <v>0.46800000000000003</v>
      </c>
      <c r="D84" s="6">
        <v>8.8339999999999996</v>
      </c>
      <c r="E84" s="6">
        <v>48.487000000000002</v>
      </c>
      <c r="F84" s="6">
        <v>0.124</v>
      </c>
      <c r="G84" s="6">
        <v>50.484000000000002</v>
      </c>
      <c r="H84" s="6">
        <v>8.67</v>
      </c>
      <c r="I84" s="6">
        <v>0</v>
      </c>
      <c r="J84" s="29">
        <v>202.06200000000001</v>
      </c>
    </row>
    <row r="85" spans="1:10" s="2" customFormat="1" x14ac:dyDescent="0.2">
      <c r="A85" s="3" t="s">
        <v>56</v>
      </c>
      <c r="B85" s="6">
        <v>0</v>
      </c>
      <c r="C85" s="6">
        <v>0</v>
      </c>
      <c r="D85" s="6">
        <v>0</v>
      </c>
      <c r="E85" s="6">
        <v>0</v>
      </c>
      <c r="F85" s="6">
        <v>0</v>
      </c>
      <c r="G85" s="6">
        <v>0</v>
      </c>
      <c r="H85" s="6">
        <v>0</v>
      </c>
      <c r="I85" s="6">
        <v>0</v>
      </c>
      <c r="J85" s="29">
        <v>0</v>
      </c>
    </row>
    <row r="86" spans="1:10" s="2" customFormat="1" x14ac:dyDescent="0.2">
      <c r="A86" s="3" t="s">
        <v>57</v>
      </c>
      <c r="B86" s="6">
        <v>83.507000000000005</v>
      </c>
      <c r="C86" s="6">
        <v>0.21199999999999999</v>
      </c>
      <c r="D86" s="6">
        <v>5.4779999999999998</v>
      </c>
      <c r="E86" s="6">
        <v>17.893000000000001</v>
      </c>
      <c r="F86" s="6">
        <v>0</v>
      </c>
      <c r="G86" s="6">
        <v>45.24</v>
      </c>
      <c r="H86" s="6">
        <v>2.7559999999999998</v>
      </c>
      <c r="I86" s="6">
        <v>0</v>
      </c>
      <c r="J86" s="29">
        <v>155.08600000000001</v>
      </c>
    </row>
    <row r="87" spans="1:10" s="2" customFormat="1" x14ac:dyDescent="0.2">
      <c r="A87" s="3"/>
      <c r="B87" s="6"/>
      <c r="C87" s="6"/>
      <c r="D87" s="6"/>
      <c r="E87" s="6"/>
      <c r="F87" s="6"/>
      <c r="G87" s="6"/>
      <c r="H87" s="6"/>
      <c r="I87" s="6"/>
      <c r="J87" s="29"/>
    </row>
    <row r="88" spans="1:10" s="28" customFormat="1" x14ac:dyDescent="0.2">
      <c r="A88" s="24" t="s">
        <v>93</v>
      </c>
      <c r="B88" s="25">
        <v>330.42900000000003</v>
      </c>
      <c r="C88" s="25">
        <v>4.0720000000000001</v>
      </c>
      <c r="D88" s="25">
        <v>35.888999999999996</v>
      </c>
      <c r="E88" s="25">
        <v>109.01400000000001</v>
      </c>
      <c r="F88" s="25">
        <v>4.2809999999999997</v>
      </c>
      <c r="G88" s="25">
        <v>157.786</v>
      </c>
      <c r="H88" s="25">
        <v>23.311</v>
      </c>
      <c r="I88" s="25">
        <v>0</v>
      </c>
      <c r="J88" s="25">
        <v>664.78200000000004</v>
      </c>
    </row>
    <row r="89" spans="1:10" s="2" customFormat="1" x14ac:dyDescent="0.2">
      <c r="A89" s="19" t="s">
        <v>23</v>
      </c>
      <c r="B89" s="6">
        <v>12.613</v>
      </c>
      <c r="C89" s="6">
        <v>1.9</v>
      </c>
      <c r="D89" s="6">
        <v>1.8979999999999999</v>
      </c>
      <c r="E89" s="6">
        <v>4.617</v>
      </c>
      <c r="F89" s="6">
        <v>8.0000000000000002E-3</v>
      </c>
      <c r="G89" s="6">
        <v>12.336</v>
      </c>
      <c r="H89" s="6">
        <v>0.95599999999999996</v>
      </c>
      <c r="I89" s="6">
        <v>0</v>
      </c>
      <c r="J89" s="29">
        <v>34.328000000000003</v>
      </c>
    </row>
    <row r="90" spans="1:10" s="2" customFormat="1" x14ac:dyDescent="0.2">
      <c r="A90" s="3" t="s">
        <v>24</v>
      </c>
      <c r="B90" s="6">
        <v>11.269</v>
      </c>
      <c r="C90" s="6">
        <v>8.8999999999999996E-2</v>
      </c>
      <c r="D90" s="6">
        <v>1.7709999999999999</v>
      </c>
      <c r="E90" s="6">
        <v>8.2970000000000006</v>
      </c>
      <c r="F90" s="6">
        <v>8.6999999999999994E-2</v>
      </c>
      <c r="G90" s="6">
        <v>0.63400000000000001</v>
      </c>
      <c r="H90" s="6">
        <v>0.60599999999999998</v>
      </c>
      <c r="I90" s="6">
        <v>0</v>
      </c>
      <c r="J90" s="29">
        <v>22.753000000000004</v>
      </c>
    </row>
    <row r="91" spans="1:10" s="2" customFormat="1" x14ac:dyDescent="0.2">
      <c r="A91" s="19" t="s">
        <v>60</v>
      </c>
      <c r="B91" s="6">
        <v>83.856999999999999</v>
      </c>
      <c r="C91" s="6">
        <v>0.752</v>
      </c>
      <c r="D91" s="6">
        <v>11.127000000000001</v>
      </c>
      <c r="E91" s="6">
        <v>26.51</v>
      </c>
      <c r="F91" s="6">
        <v>1.0329999999999999</v>
      </c>
      <c r="G91" s="6">
        <v>75.248999999999995</v>
      </c>
      <c r="H91" s="6">
        <v>5.1319999999999997</v>
      </c>
      <c r="I91" s="6">
        <v>0</v>
      </c>
      <c r="J91" s="29">
        <v>203.66</v>
      </c>
    </row>
    <row r="92" spans="1:10" s="2" customFormat="1" x14ac:dyDescent="0.2">
      <c r="A92" s="3" t="s">
        <v>26</v>
      </c>
      <c r="B92" s="6">
        <v>14.335000000000001</v>
      </c>
      <c r="C92" s="6">
        <v>0</v>
      </c>
      <c r="D92" s="6">
        <v>1.67</v>
      </c>
      <c r="E92" s="6">
        <v>5.306</v>
      </c>
      <c r="F92" s="6">
        <v>0.499</v>
      </c>
      <c r="G92" s="6">
        <v>0.44400000000000001</v>
      </c>
      <c r="H92" s="6">
        <v>1.0409999999999999</v>
      </c>
      <c r="I92" s="6">
        <v>0</v>
      </c>
      <c r="J92" s="29">
        <v>23.295000000000002</v>
      </c>
    </row>
    <row r="93" spans="1:10" s="2" customFormat="1" x14ac:dyDescent="0.2">
      <c r="A93" s="19" t="s">
        <v>61</v>
      </c>
      <c r="B93" s="6">
        <v>127.473</v>
      </c>
      <c r="C93" s="6">
        <v>0.85699999999999998</v>
      </c>
      <c r="D93" s="6">
        <v>8.0619999999999994</v>
      </c>
      <c r="E93" s="6">
        <v>34.685000000000002</v>
      </c>
      <c r="F93" s="6">
        <v>1.085</v>
      </c>
      <c r="G93" s="6">
        <v>46.35</v>
      </c>
      <c r="H93" s="6">
        <v>4.665</v>
      </c>
      <c r="I93" s="6">
        <v>0</v>
      </c>
      <c r="J93" s="29">
        <v>223.17700000000002</v>
      </c>
    </row>
    <row r="94" spans="1:10" s="2" customFormat="1" x14ac:dyDescent="0.2">
      <c r="A94" s="3" t="s">
        <v>28</v>
      </c>
      <c r="B94" s="6">
        <v>12.223000000000001</v>
      </c>
      <c r="C94" s="6">
        <v>0</v>
      </c>
      <c r="D94" s="6">
        <v>2.8039999999999998</v>
      </c>
      <c r="E94" s="6">
        <v>7.12</v>
      </c>
      <c r="F94" s="6">
        <v>0.10199999999999999</v>
      </c>
      <c r="G94" s="6">
        <v>4.8070000000000004</v>
      </c>
      <c r="H94" s="6">
        <v>1.1970000000000001</v>
      </c>
      <c r="I94" s="6">
        <v>0</v>
      </c>
      <c r="J94" s="29">
        <v>28.253000000000004</v>
      </c>
    </row>
    <row r="95" spans="1:10" s="2" customFormat="1" x14ac:dyDescent="0.2">
      <c r="A95" s="19" t="s">
        <v>64</v>
      </c>
      <c r="B95" s="6">
        <v>36.433</v>
      </c>
      <c r="C95" s="6">
        <v>0.28000000000000003</v>
      </c>
      <c r="D95" s="6">
        <v>3.4860000000000002</v>
      </c>
      <c r="E95" s="6">
        <v>2.6240000000000001</v>
      </c>
      <c r="F95" s="6">
        <v>4.7E-2</v>
      </c>
      <c r="G95" s="6">
        <v>12.936</v>
      </c>
      <c r="H95" s="6">
        <v>0.68100000000000005</v>
      </c>
      <c r="I95" s="6">
        <v>0</v>
      </c>
      <c r="J95" s="29">
        <v>56.486999999999995</v>
      </c>
    </row>
    <row r="96" spans="1:10" s="2" customFormat="1" x14ac:dyDescent="0.2">
      <c r="A96" s="19" t="s">
        <v>32</v>
      </c>
      <c r="B96" s="6">
        <v>32.225999999999999</v>
      </c>
      <c r="C96" s="6">
        <v>0.19400000000000001</v>
      </c>
      <c r="D96" s="6">
        <v>5.0709999999999997</v>
      </c>
      <c r="E96" s="6">
        <v>19.855</v>
      </c>
      <c r="F96" s="6">
        <v>1.42</v>
      </c>
      <c r="G96" s="6">
        <v>5.03</v>
      </c>
      <c r="H96" s="6">
        <v>9.0329999999999995</v>
      </c>
      <c r="I96" s="6">
        <v>0</v>
      </c>
      <c r="J96" s="29">
        <v>72.829000000000008</v>
      </c>
    </row>
    <row r="97" spans="1:10" s="2" customFormat="1" x14ac:dyDescent="0.2">
      <c r="A97" s="19"/>
      <c r="B97" s="6"/>
      <c r="C97" s="6"/>
      <c r="D97" s="6"/>
      <c r="E97" s="6"/>
      <c r="F97" s="6"/>
      <c r="G97" s="6"/>
      <c r="H97" s="6"/>
      <c r="I97" s="6"/>
      <c r="J97" s="25"/>
    </row>
    <row r="98" spans="1:10" s="28" customFormat="1" x14ac:dyDescent="0.2">
      <c r="A98" s="24" t="s">
        <v>94</v>
      </c>
      <c r="B98" s="25">
        <v>388.66399999999999</v>
      </c>
      <c r="C98" s="25">
        <v>10.099</v>
      </c>
      <c r="D98" s="25">
        <v>75.323000000000008</v>
      </c>
      <c r="E98" s="25">
        <v>214.20399999999998</v>
      </c>
      <c r="F98" s="25">
        <v>17.267000000000007</v>
      </c>
      <c r="G98" s="25">
        <v>135.077</v>
      </c>
      <c r="H98" s="25">
        <v>29.679000000000002</v>
      </c>
      <c r="I98" s="25">
        <v>0</v>
      </c>
      <c r="J98" s="25">
        <v>870.31299999999999</v>
      </c>
    </row>
    <row r="99" spans="1:10" s="2" customFormat="1" x14ac:dyDescent="0.2">
      <c r="A99" s="19" t="s">
        <v>58</v>
      </c>
      <c r="B99" s="6">
        <v>32.323999999999998</v>
      </c>
      <c r="C99" s="6">
        <v>0.109</v>
      </c>
      <c r="D99" s="6">
        <v>4.22</v>
      </c>
      <c r="E99" s="6">
        <v>10.144</v>
      </c>
      <c r="F99" s="6">
        <v>0.11700000000000001</v>
      </c>
      <c r="G99" s="6">
        <v>14.747</v>
      </c>
      <c r="H99" s="6">
        <v>1.484</v>
      </c>
      <c r="I99" s="6">
        <v>0</v>
      </c>
      <c r="J99" s="29">
        <v>63.145000000000003</v>
      </c>
    </row>
    <row r="100" spans="1:10" s="2" customFormat="1" x14ac:dyDescent="0.2">
      <c r="A100" s="27" t="s">
        <v>22</v>
      </c>
      <c r="B100" s="6">
        <v>0</v>
      </c>
      <c r="C100" s="6">
        <v>0</v>
      </c>
      <c r="D100" s="6">
        <v>0</v>
      </c>
      <c r="E100" s="6">
        <v>0</v>
      </c>
      <c r="F100" s="6">
        <v>0</v>
      </c>
      <c r="G100" s="6">
        <v>0</v>
      </c>
      <c r="H100" s="6">
        <v>0</v>
      </c>
      <c r="I100" s="6">
        <v>0</v>
      </c>
      <c r="J100" s="29">
        <v>0</v>
      </c>
    </row>
    <row r="101" spans="1:10" s="2" customFormat="1" x14ac:dyDescent="0.2">
      <c r="A101" s="3" t="s">
        <v>25</v>
      </c>
      <c r="B101" s="6">
        <v>88.162000000000006</v>
      </c>
      <c r="C101" s="6">
        <v>3.23</v>
      </c>
      <c r="D101" s="6">
        <v>17.565000000000001</v>
      </c>
      <c r="E101" s="6">
        <v>40.484999999999999</v>
      </c>
      <c r="F101" s="6">
        <v>12.172000000000001</v>
      </c>
      <c r="G101" s="6">
        <v>17.295999999999999</v>
      </c>
      <c r="H101" s="6">
        <v>9.0670000000000002</v>
      </c>
      <c r="I101" s="6">
        <v>0</v>
      </c>
      <c r="J101" s="29">
        <v>187.977</v>
      </c>
    </row>
    <row r="102" spans="1:10" s="2" customFormat="1" x14ac:dyDescent="0.2">
      <c r="A102" s="19" t="s">
        <v>7</v>
      </c>
      <c r="B102" s="6">
        <v>154.02099999999999</v>
      </c>
      <c r="C102" s="6">
        <v>6.6219999999999999</v>
      </c>
      <c r="D102" s="6">
        <v>9.1280000000000001</v>
      </c>
      <c r="E102" s="6">
        <v>100.6</v>
      </c>
      <c r="F102" s="6">
        <v>4.4749999999999996</v>
      </c>
      <c r="G102" s="18">
        <v>85.132000000000005</v>
      </c>
      <c r="H102" s="6">
        <v>10.207000000000001</v>
      </c>
      <c r="I102" s="6">
        <v>0</v>
      </c>
      <c r="J102" s="29">
        <v>370.185</v>
      </c>
    </row>
    <row r="103" spans="1:10" s="2" customFormat="1" x14ac:dyDescent="0.2">
      <c r="A103" s="19" t="s">
        <v>10</v>
      </c>
      <c r="B103" s="6">
        <v>0</v>
      </c>
      <c r="C103" s="6">
        <v>0</v>
      </c>
      <c r="D103" s="6">
        <v>0</v>
      </c>
      <c r="E103" s="6">
        <v>0</v>
      </c>
      <c r="F103" s="6">
        <v>0</v>
      </c>
      <c r="G103" s="6">
        <v>0</v>
      </c>
      <c r="H103" s="6">
        <v>0</v>
      </c>
      <c r="I103" s="6">
        <v>0</v>
      </c>
      <c r="J103" s="29">
        <v>0</v>
      </c>
    </row>
    <row r="104" spans="1:10" s="5" customFormat="1" x14ac:dyDescent="0.2">
      <c r="A104" s="27" t="s">
        <v>27</v>
      </c>
      <c r="B104" s="6">
        <v>44.447000000000003</v>
      </c>
      <c r="C104" s="6">
        <v>6.0000000000000001E-3</v>
      </c>
      <c r="D104" s="6">
        <v>5.8120000000000003</v>
      </c>
      <c r="E104" s="6">
        <v>19.106000000000002</v>
      </c>
      <c r="F104" s="6">
        <v>0.17</v>
      </c>
      <c r="G104" s="6">
        <v>5.97</v>
      </c>
      <c r="H104" s="6">
        <v>1.2410000000000001</v>
      </c>
      <c r="I104" s="6">
        <v>0</v>
      </c>
      <c r="J104" s="29">
        <v>76.75200000000001</v>
      </c>
    </row>
    <row r="105" spans="1:10" s="5" customFormat="1" x14ac:dyDescent="0.2">
      <c r="A105" s="27" t="s">
        <v>29</v>
      </c>
      <c r="B105" s="6">
        <v>22.341000000000001</v>
      </c>
      <c r="C105" s="6">
        <v>4.0000000000000001E-3</v>
      </c>
      <c r="D105" s="6">
        <v>6.2930000000000001</v>
      </c>
      <c r="E105" s="6">
        <v>19.184000000000001</v>
      </c>
      <c r="F105" s="6">
        <v>6.5000000000000002E-2</v>
      </c>
      <c r="G105" s="6">
        <v>2.988</v>
      </c>
      <c r="H105" s="6">
        <v>2.8730000000000002</v>
      </c>
      <c r="I105" s="6">
        <v>0</v>
      </c>
      <c r="J105" s="29">
        <v>53.747999999999998</v>
      </c>
    </row>
    <row r="106" spans="1:10" s="5" customFormat="1" x14ac:dyDescent="0.2">
      <c r="A106" s="19" t="s">
        <v>30</v>
      </c>
      <c r="B106" s="6">
        <v>47.369</v>
      </c>
      <c r="C106" s="6">
        <v>0.128</v>
      </c>
      <c r="D106" s="6">
        <v>32.305</v>
      </c>
      <c r="E106" s="6">
        <v>24.684999999999999</v>
      </c>
      <c r="F106" s="6">
        <v>0.26800000000000002</v>
      </c>
      <c r="G106" s="6">
        <v>8.9440000000000008</v>
      </c>
      <c r="H106" s="6">
        <v>4.8070000000000004</v>
      </c>
      <c r="I106" s="6">
        <v>0</v>
      </c>
      <c r="J106" s="29">
        <v>118.506</v>
      </c>
    </row>
    <row r="107" spans="1:10" s="5" customFormat="1" x14ac:dyDescent="0.2">
      <c r="A107" s="27" t="s">
        <v>31</v>
      </c>
      <c r="B107" s="6">
        <v>0</v>
      </c>
      <c r="C107" s="6">
        <v>0</v>
      </c>
      <c r="D107" s="6">
        <v>0</v>
      </c>
      <c r="E107" s="6">
        <v>0</v>
      </c>
      <c r="F107" s="6">
        <v>0</v>
      </c>
      <c r="G107" s="6">
        <v>0</v>
      </c>
      <c r="H107" s="6">
        <v>0</v>
      </c>
      <c r="I107" s="6">
        <v>0</v>
      </c>
      <c r="J107" s="29">
        <v>0</v>
      </c>
    </row>
    <row r="108" spans="1:10" x14ac:dyDescent="0.2">
      <c r="A108" s="3"/>
      <c r="B108" s="3"/>
      <c r="C108" s="3"/>
      <c r="D108" s="3"/>
      <c r="E108" s="3"/>
      <c r="F108" s="3"/>
      <c r="G108" s="3"/>
      <c r="H108" s="3"/>
      <c r="I108" s="3"/>
      <c r="J108" s="6"/>
    </row>
    <row r="109" spans="1:10" s="5" customFormat="1" x14ac:dyDescent="0.2">
      <c r="A109" s="9" t="s">
        <v>81</v>
      </c>
      <c r="B109" s="6">
        <v>18.084</v>
      </c>
      <c r="C109" s="6">
        <v>0</v>
      </c>
      <c r="D109" s="6">
        <v>7.0129999999999999</v>
      </c>
      <c r="E109" s="6">
        <v>7.298</v>
      </c>
      <c r="F109" s="6">
        <v>0.94299999999999995</v>
      </c>
      <c r="G109" s="6">
        <v>29.359000000000002</v>
      </c>
      <c r="H109" s="6">
        <v>7.47</v>
      </c>
      <c r="I109" s="6">
        <v>0</v>
      </c>
      <c r="J109" s="29">
        <v>70.167000000000002</v>
      </c>
    </row>
    <row r="110" spans="1:10" s="5" customFormat="1" x14ac:dyDescent="0.2">
      <c r="A110" s="9" t="s">
        <v>82</v>
      </c>
      <c r="B110" s="6">
        <v>0</v>
      </c>
      <c r="C110" s="6">
        <v>0</v>
      </c>
      <c r="D110" s="6">
        <v>0</v>
      </c>
      <c r="E110" s="6">
        <v>2.5659999999999998</v>
      </c>
      <c r="F110" s="6">
        <v>737.34299999999996</v>
      </c>
      <c r="G110" s="6">
        <v>304.87799999999999</v>
      </c>
      <c r="H110" s="6">
        <v>0</v>
      </c>
      <c r="I110" s="6">
        <v>0</v>
      </c>
      <c r="J110" s="29">
        <v>1044.787</v>
      </c>
    </row>
    <row r="111" spans="1:10" s="5" customFormat="1" x14ac:dyDescent="0.2">
      <c r="A111" s="30"/>
      <c r="B111" s="8"/>
      <c r="C111" s="8"/>
      <c r="D111" s="8"/>
      <c r="E111" s="8"/>
      <c r="F111" s="8"/>
      <c r="G111" s="8"/>
      <c r="H111" s="8"/>
      <c r="I111" s="8"/>
      <c r="J111" s="8"/>
    </row>
    <row r="112" spans="1:10" s="5" customFormat="1" x14ac:dyDescent="0.2">
      <c r="A112" s="20" t="s">
        <v>3</v>
      </c>
      <c r="B112" s="8">
        <v>22831.439000000002</v>
      </c>
      <c r="C112" s="8">
        <v>1978.3919999999998</v>
      </c>
      <c r="D112" s="8">
        <v>1698.7759999999998</v>
      </c>
      <c r="E112" s="8">
        <v>9627.8679999999986</v>
      </c>
      <c r="F112" s="8">
        <v>4262.8509999999997</v>
      </c>
      <c r="G112" s="8">
        <v>14169.572999999999</v>
      </c>
      <c r="H112" s="8">
        <v>7835.5550000000003</v>
      </c>
      <c r="I112" s="8">
        <v>0</v>
      </c>
      <c r="J112" s="8">
        <v>62404.453999999991</v>
      </c>
    </row>
    <row r="113" spans="1:1" ht="14.25" customHeight="1" x14ac:dyDescent="0.2">
      <c r="A113" s="31" t="s">
        <v>101</v>
      </c>
    </row>
    <row r="114" spans="1:1" ht="11.25" customHeight="1" x14ac:dyDescent="0.2"/>
    <row r="115" spans="1:1" ht="11.25" customHeight="1" x14ac:dyDescent="0.2"/>
    <row r="116" spans="1:1" ht="11.25" customHeight="1" x14ac:dyDescent="0.2"/>
    <row r="117" spans="1:1" ht="11.25" customHeight="1" x14ac:dyDescent="0.2"/>
    <row r="118" spans="1:1" ht="11.25" customHeight="1" x14ac:dyDescent="0.2"/>
    <row r="119" spans="1:1" ht="11.25" customHeight="1" x14ac:dyDescent="0.2"/>
    <row r="120" spans="1:1" ht="11.25" customHeight="1" x14ac:dyDescent="0.2"/>
    <row r="121" spans="1:1" ht="11.25" customHeight="1" x14ac:dyDescent="0.2"/>
    <row r="122" spans="1:1" ht="11.25" customHeight="1" x14ac:dyDescent="0.2"/>
    <row r="123" spans="1:1" ht="11.25" customHeight="1" x14ac:dyDescent="0.2"/>
    <row r="124" spans="1:1" ht="11.25" customHeight="1" x14ac:dyDescent="0.2"/>
    <row r="125" spans="1:1" ht="11.25" customHeight="1" x14ac:dyDescent="0.2"/>
    <row r="126" spans="1:1" ht="11.25" customHeight="1" x14ac:dyDescent="0.2"/>
    <row r="127" spans="1:1" ht="11.25" customHeight="1" x14ac:dyDescent="0.2"/>
    <row r="128" spans="1:1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  <row r="193" ht="11.25" customHeight="1" x14ac:dyDescent="0.2"/>
  </sheetData>
  <phoneticPr fontId="8" type="noConversion"/>
  <printOptions verticalCentered="1"/>
  <pageMargins left="0.9055118110236221" right="0.78740157480314965" top="0.56000000000000005" bottom="0.47" header="0" footer="0"/>
  <pageSetup paperSize="9" scale="96" orientation="landscape" r:id="rId1"/>
  <headerFooter alignWithMargins="0"/>
  <rowBreaks count="2" manualBreakCount="2">
    <brk id="37" max="8" man="1"/>
    <brk id="77" max="8" man="1"/>
  </rowBreak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3"/>
  <sheetViews>
    <sheetView view="pageBreakPreview" zoomScale="85"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/>
    </sheetView>
  </sheetViews>
  <sheetFormatPr defaultRowHeight="12.75" x14ac:dyDescent="0.2"/>
  <cols>
    <col min="1" max="1" width="18.28515625" style="1" customWidth="1"/>
    <col min="2" max="5" width="12.7109375" style="1" customWidth="1"/>
    <col min="6" max="6" width="13.28515625" style="1" customWidth="1"/>
    <col min="7" max="8" width="12.7109375" style="1" customWidth="1"/>
    <col min="9" max="9" width="13.5703125" style="1" customWidth="1"/>
    <col min="10" max="10" width="12.7109375" style="21" customWidth="1"/>
    <col min="11" max="16384" width="9.140625" style="1"/>
  </cols>
  <sheetData>
    <row r="1" spans="1:10" s="2" customFormat="1" ht="17.25" customHeight="1" x14ac:dyDescent="0.25">
      <c r="A1" s="33" t="s">
        <v>134</v>
      </c>
      <c r="J1" s="12"/>
    </row>
    <row r="2" spans="1:10" s="2" customFormat="1" ht="18.75" customHeight="1" x14ac:dyDescent="0.2">
      <c r="A2" s="5" t="s">
        <v>106</v>
      </c>
      <c r="J2" s="13"/>
    </row>
    <row r="3" spans="1:10" s="14" customFormat="1" ht="50.25" customHeight="1" x14ac:dyDescent="0.2">
      <c r="A3" s="22" t="s">
        <v>102</v>
      </c>
      <c r="B3" s="22" t="s">
        <v>0</v>
      </c>
      <c r="C3" s="22" t="s">
        <v>108</v>
      </c>
      <c r="D3" s="22" t="s">
        <v>1</v>
      </c>
      <c r="E3" s="22" t="s">
        <v>2</v>
      </c>
      <c r="F3" s="22" t="s">
        <v>100</v>
      </c>
      <c r="G3" s="22" t="s">
        <v>97</v>
      </c>
      <c r="H3" s="22" t="s">
        <v>99</v>
      </c>
      <c r="I3" s="22" t="s">
        <v>98</v>
      </c>
      <c r="J3" s="23" t="s">
        <v>3</v>
      </c>
    </row>
    <row r="4" spans="1:10" s="14" customFormat="1" x14ac:dyDescent="0.2">
      <c r="A4" s="15"/>
      <c r="B4" s="15"/>
      <c r="C4" s="15"/>
      <c r="D4" s="15"/>
      <c r="E4" s="15"/>
      <c r="F4" s="15"/>
      <c r="G4" s="15"/>
      <c r="H4" s="15"/>
      <c r="I4" s="15"/>
      <c r="J4" s="16"/>
    </row>
    <row r="5" spans="1:10" s="14" customFormat="1" ht="14.25" customHeight="1" x14ac:dyDescent="0.2">
      <c r="A5" s="24" t="s">
        <v>34</v>
      </c>
      <c r="B5" s="25">
        <v>4440.2979999999998</v>
      </c>
      <c r="C5" s="25">
        <v>712.74699999999996</v>
      </c>
      <c r="D5" s="25">
        <v>274.81200000000001</v>
      </c>
      <c r="E5" s="25">
        <v>2544.1219999999998</v>
      </c>
      <c r="F5" s="25">
        <v>1806.8130000000001</v>
      </c>
      <c r="G5" s="25">
        <v>3482.7420000000002</v>
      </c>
      <c r="H5" s="25">
        <v>597.42899999999997</v>
      </c>
      <c r="I5" s="25">
        <v>0</v>
      </c>
      <c r="J5" s="25">
        <v>13858.963</v>
      </c>
    </row>
    <row r="6" spans="1:10" s="14" customFormat="1" ht="9.75" customHeight="1" x14ac:dyDescent="0.2">
      <c r="A6" s="17"/>
      <c r="B6" s="15"/>
      <c r="C6" s="15"/>
      <c r="D6" s="15"/>
      <c r="E6" s="15"/>
      <c r="F6" s="15"/>
      <c r="G6" s="15"/>
      <c r="H6" s="15"/>
      <c r="I6" s="15"/>
      <c r="J6" s="16"/>
    </row>
    <row r="7" spans="1:10" s="2" customFormat="1" x14ac:dyDescent="0.2">
      <c r="A7" s="26" t="s">
        <v>84</v>
      </c>
      <c r="B7" s="25">
        <v>654.51599999999996</v>
      </c>
      <c r="C7" s="25">
        <v>37.238999999999997</v>
      </c>
      <c r="D7" s="25">
        <v>32.81</v>
      </c>
      <c r="E7" s="25">
        <v>156.29499999999999</v>
      </c>
      <c r="F7" s="25">
        <v>0.34799999999999998</v>
      </c>
      <c r="G7" s="25">
        <v>309.10200000000003</v>
      </c>
      <c r="H7" s="25">
        <v>20.713000000000001</v>
      </c>
      <c r="I7" s="25">
        <v>0</v>
      </c>
      <c r="J7" s="25">
        <v>1211.0230000000001</v>
      </c>
    </row>
    <row r="8" spans="1:10" s="2" customFormat="1" x14ac:dyDescent="0.2">
      <c r="A8" s="19" t="s">
        <v>14</v>
      </c>
      <c r="B8" s="6">
        <v>246.983</v>
      </c>
      <c r="C8" s="6">
        <v>11.026999999999999</v>
      </c>
      <c r="D8" s="6">
        <v>10.449</v>
      </c>
      <c r="E8" s="6">
        <v>62.942</v>
      </c>
      <c r="F8" s="6">
        <v>0.09</v>
      </c>
      <c r="G8" s="6">
        <v>166.12</v>
      </c>
      <c r="H8" s="6">
        <v>7.2649999999999997</v>
      </c>
      <c r="I8" s="6">
        <v>0</v>
      </c>
      <c r="J8" s="29">
        <v>504.87599999999998</v>
      </c>
    </row>
    <row r="9" spans="1:10" s="2" customFormat="1" x14ac:dyDescent="0.2">
      <c r="A9" s="19" t="s">
        <v>16</v>
      </c>
      <c r="B9" s="6">
        <v>101.633</v>
      </c>
      <c r="C9" s="6">
        <v>3.6619999999999999</v>
      </c>
      <c r="D9" s="6">
        <v>7.7380000000000004</v>
      </c>
      <c r="E9" s="6">
        <v>18.3</v>
      </c>
      <c r="F9" s="6">
        <v>1.7999999999999999E-2</v>
      </c>
      <c r="G9" s="6">
        <v>27.026</v>
      </c>
      <c r="H9" s="6">
        <v>2.754</v>
      </c>
      <c r="I9" s="6">
        <v>0</v>
      </c>
      <c r="J9" s="29">
        <v>161.131</v>
      </c>
    </row>
    <row r="10" spans="1:10" s="2" customFormat="1" x14ac:dyDescent="0.2">
      <c r="A10" s="3" t="s">
        <v>33</v>
      </c>
      <c r="B10" s="6">
        <v>100.747</v>
      </c>
      <c r="C10" s="6">
        <v>6.4619999999999997</v>
      </c>
      <c r="D10" s="6">
        <v>6.3529999999999998</v>
      </c>
      <c r="E10" s="6">
        <v>28.498000000000001</v>
      </c>
      <c r="F10" s="6">
        <v>2.4E-2</v>
      </c>
      <c r="G10" s="6">
        <v>35.658000000000001</v>
      </c>
      <c r="H10" s="6">
        <v>3.5350000000000001</v>
      </c>
      <c r="I10" s="6">
        <v>0</v>
      </c>
      <c r="J10" s="29">
        <v>181.27700000000002</v>
      </c>
    </row>
    <row r="11" spans="1:10" s="2" customFormat="1" x14ac:dyDescent="0.2">
      <c r="A11" s="3" t="s">
        <v>35</v>
      </c>
      <c r="B11" s="6">
        <v>79.12</v>
      </c>
      <c r="C11" s="6">
        <v>4.298</v>
      </c>
      <c r="D11" s="6">
        <v>3.5169999999999999</v>
      </c>
      <c r="E11" s="6">
        <v>18.023</v>
      </c>
      <c r="F11" s="6">
        <v>1.2E-2</v>
      </c>
      <c r="G11" s="6">
        <v>32.664999999999999</v>
      </c>
      <c r="H11" s="6">
        <v>2.7490000000000001</v>
      </c>
      <c r="I11" s="6">
        <v>0</v>
      </c>
      <c r="J11" s="29">
        <v>140.38399999999999</v>
      </c>
    </row>
    <row r="12" spans="1:10" s="2" customFormat="1" x14ac:dyDescent="0.2">
      <c r="A12" s="3" t="s">
        <v>85</v>
      </c>
      <c r="B12" s="6">
        <v>126.033</v>
      </c>
      <c r="C12" s="6">
        <v>11.79</v>
      </c>
      <c r="D12" s="6">
        <v>4.7530000000000001</v>
      </c>
      <c r="E12" s="6">
        <v>28.532</v>
      </c>
      <c r="F12" s="6">
        <v>0.20399999999999999</v>
      </c>
      <c r="G12" s="6">
        <v>47.633000000000003</v>
      </c>
      <c r="H12" s="6">
        <v>4.41</v>
      </c>
      <c r="I12" s="6">
        <v>0</v>
      </c>
      <c r="J12" s="29">
        <v>223.35499999999999</v>
      </c>
    </row>
    <row r="13" spans="1:10" s="2" customFormat="1" ht="9.75" customHeight="1" x14ac:dyDescent="0.2">
      <c r="A13" s="3"/>
      <c r="B13" s="6"/>
      <c r="C13" s="6"/>
      <c r="D13" s="6"/>
      <c r="E13" s="6"/>
      <c r="F13" s="6"/>
      <c r="G13" s="6"/>
      <c r="H13" s="6"/>
      <c r="I13" s="6"/>
      <c r="J13" s="6"/>
    </row>
    <row r="14" spans="1:10" s="2" customFormat="1" x14ac:dyDescent="0.2">
      <c r="A14" s="24" t="s">
        <v>12</v>
      </c>
      <c r="B14" s="25">
        <v>2088.7950000000001</v>
      </c>
      <c r="C14" s="25">
        <v>181.00799999999998</v>
      </c>
      <c r="D14" s="25">
        <v>201.411</v>
      </c>
      <c r="E14" s="25">
        <v>671.30400000000009</v>
      </c>
      <c r="F14" s="25">
        <v>86.708000000000013</v>
      </c>
      <c r="G14" s="25">
        <v>1186.0410000000002</v>
      </c>
      <c r="H14" s="25">
        <v>84.314999999999998</v>
      </c>
      <c r="I14" s="25">
        <v>0</v>
      </c>
      <c r="J14" s="25">
        <v>4499.5819999999994</v>
      </c>
    </row>
    <row r="15" spans="1:10" s="2" customFormat="1" x14ac:dyDescent="0.2">
      <c r="A15" s="19" t="s">
        <v>95</v>
      </c>
      <c r="B15" s="6">
        <v>77.590999999999994</v>
      </c>
      <c r="C15" s="6">
        <v>4.0860000000000003</v>
      </c>
      <c r="D15" s="6">
        <v>7.9139999999999997</v>
      </c>
      <c r="E15" s="6">
        <v>22.821000000000002</v>
      </c>
      <c r="F15" s="6">
        <v>0.03</v>
      </c>
      <c r="G15" s="6">
        <v>142.84100000000001</v>
      </c>
      <c r="H15" s="6">
        <v>1.954</v>
      </c>
      <c r="I15" s="6">
        <v>0</v>
      </c>
      <c r="J15" s="29">
        <v>257.23700000000002</v>
      </c>
    </row>
    <row r="16" spans="1:10" s="2" customFormat="1" x14ac:dyDescent="0.2">
      <c r="A16" s="19" t="s">
        <v>13</v>
      </c>
      <c r="B16" s="6">
        <v>220.36500000000001</v>
      </c>
      <c r="C16" s="6">
        <v>16.673999999999999</v>
      </c>
      <c r="D16" s="6">
        <v>9.8290000000000006</v>
      </c>
      <c r="E16" s="6">
        <v>57.588000000000001</v>
      </c>
      <c r="F16" s="6">
        <v>0.377</v>
      </c>
      <c r="G16" s="6">
        <v>115.46</v>
      </c>
      <c r="H16" s="6">
        <v>5.0819999999999999</v>
      </c>
      <c r="I16" s="6">
        <v>0</v>
      </c>
      <c r="J16" s="29">
        <v>425.375</v>
      </c>
    </row>
    <row r="17" spans="1:10" s="2" customFormat="1" x14ac:dyDescent="0.2">
      <c r="A17" s="19" t="s">
        <v>17</v>
      </c>
      <c r="B17" s="6">
        <v>160.25700000000001</v>
      </c>
      <c r="C17" s="6">
        <v>9.3870000000000005</v>
      </c>
      <c r="D17" s="6">
        <v>7.7039999999999997</v>
      </c>
      <c r="E17" s="6">
        <v>49.378999999999998</v>
      </c>
      <c r="F17" s="6">
        <v>29.72</v>
      </c>
      <c r="G17" s="6">
        <v>123.02</v>
      </c>
      <c r="H17" s="6">
        <v>5.0890000000000004</v>
      </c>
      <c r="I17" s="6">
        <v>0</v>
      </c>
      <c r="J17" s="29">
        <v>384.55599999999998</v>
      </c>
    </row>
    <row r="18" spans="1:10" s="2" customFormat="1" x14ac:dyDescent="0.2">
      <c r="A18" s="3" t="s">
        <v>19</v>
      </c>
      <c r="B18" s="6">
        <v>1115.328</v>
      </c>
      <c r="C18" s="6">
        <v>126.404</v>
      </c>
      <c r="D18" s="6">
        <v>151.35900000000001</v>
      </c>
      <c r="E18" s="6">
        <v>423.83300000000003</v>
      </c>
      <c r="F18" s="6">
        <v>55.564</v>
      </c>
      <c r="G18" s="6">
        <v>523.43799999999999</v>
      </c>
      <c r="H18" s="6">
        <v>49.472999999999999</v>
      </c>
      <c r="I18" s="6">
        <v>0</v>
      </c>
      <c r="J18" s="29">
        <v>2445.3989999999999</v>
      </c>
    </row>
    <row r="19" spans="1:10" s="2" customFormat="1" x14ac:dyDescent="0.2">
      <c r="A19" s="19" t="s">
        <v>96</v>
      </c>
      <c r="B19" s="6">
        <v>53.451999999999998</v>
      </c>
      <c r="C19" s="6">
        <v>1.6579999999999999</v>
      </c>
      <c r="D19" s="6">
        <v>6.17</v>
      </c>
      <c r="E19" s="6">
        <v>19.779</v>
      </c>
      <c r="F19" s="6">
        <v>2.1999999999999999E-2</v>
      </c>
      <c r="G19" s="6">
        <v>76.957999999999998</v>
      </c>
      <c r="H19" s="6">
        <v>5.8330000000000002</v>
      </c>
      <c r="I19" s="6">
        <v>0</v>
      </c>
      <c r="J19" s="29">
        <v>163.87199999999999</v>
      </c>
    </row>
    <row r="20" spans="1:10" s="2" customFormat="1" x14ac:dyDescent="0.2">
      <c r="A20" s="19" t="s">
        <v>20</v>
      </c>
      <c r="B20" s="6">
        <v>205.33799999999999</v>
      </c>
      <c r="C20" s="6">
        <v>14.116</v>
      </c>
      <c r="D20" s="6">
        <v>8.1720000000000006</v>
      </c>
      <c r="E20" s="6">
        <v>51.953000000000003</v>
      </c>
      <c r="F20" s="6">
        <v>0.158</v>
      </c>
      <c r="G20" s="6">
        <v>55.125</v>
      </c>
      <c r="H20" s="6">
        <v>10.798</v>
      </c>
      <c r="I20" s="6">
        <v>0</v>
      </c>
      <c r="J20" s="29">
        <v>345.66</v>
      </c>
    </row>
    <row r="21" spans="1:10" s="2" customFormat="1" x14ac:dyDescent="0.2">
      <c r="A21" s="19" t="s">
        <v>21</v>
      </c>
      <c r="B21" s="6">
        <v>199.923</v>
      </c>
      <c r="C21" s="6">
        <v>7.8869999999999996</v>
      </c>
      <c r="D21" s="6">
        <v>8.1159999999999997</v>
      </c>
      <c r="E21" s="6">
        <v>32.686</v>
      </c>
      <c r="F21" s="6">
        <v>0.81499999999999995</v>
      </c>
      <c r="G21" s="6">
        <v>65.376000000000005</v>
      </c>
      <c r="H21" s="6">
        <v>4.351</v>
      </c>
      <c r="I21" s="6">
        <v>0</v>
      </c>
      <c r="J21" s="29">
        <v>319.154</v>
      </c>
    </row>
    <row r="22" spans="1:10" s="2" customFormat="1" x14ac:dyDescent="0.2">
      <c r="A22" s="19" t="s">
        <v>79</v>
      </c>
      <c r="B22" s="6">
        <v>56.540999999999997</v>
      </c>
      <c r="C22" s="6">
        <v>0.79600000000000004</v>
      </c>
      <c r="D22" s="6">
        <v>2.1469999999999998</v>
      </c>
      <c r="E22" s="6">
        <v>13.265000000000001</v>
      </c>
      <c r="F22" s="6">
        <v>2.1999999999999999E-2</v>
      </c>
      <c r="G22" s="6">
        <v>83.822999999999993</v>
      </c>
      <c r="H22" s="6">
        <v>1.7350000000000001</v>
      </c>
      <c r="I22" s="6">
        <v>0</v>
      </c>
      <c r="J22" s="29">
        <v>158.32900000000001</v>
      </c>
    </row>
    <row r="23" spans="1:10" s="14" customFormat="1" ht="9.75" customHeight="1" x14ac:dyDescent="0.2">
      <c r="A23" s="15"/>
      <c r="B23" s="15"/>
      <c r="C23" s="15"/>
      <c r="D23" s="15"/>
      <c r="E23" s="15"/>
      <c r="F23" s="15"/>
      <c r="G23" s="15"/>
      <c r="H23" s="15"/>
      <c r="I23" s="15"/>
      <c r="J23" s="16"/>
    </row>
    <row r="24" spans="1:10" s="5" customFormat="1" x14ac:dyDescent="0.2">
      <c r="A24" s="17" t="s">
        <v>86</v>
      </c>
      <c r="B24" s="4">
        <v>958.48</v>
      </c>
      <c r="C24" s="4">
        <v>48.244</v>
      </c>
      <c r="D24" s="4">
        <v>73.455999999999989</v>
      </c>
      <c r="E24" s="4">
        <v>494.78199999999993</v>
      </c>
      <c r="F24" s="4">
        <v>44.365000000000002</v>
      </c>
      <c r="G24" s="4">
        <v>558.29600000000005</v>
      </c>
      <c r="H24" s="4">
        <v>56.777999999999999</v>
      </c>
      <c r="I24" s="4">
        <v>0</v>
      </c>
      <c r="J24" s="25">
        <v>2234.4009999999998</v>
      </c>
    </row>
    <row r="25" spans="1:10" s="2" customFormat="1" x14ac:dyDescent="0.2">
      <c r="A25" s="3" t="s">
        <v>72</v>
      </c>
      <c r="B25" s="6">
        <v>24.637</v>
      </c>
      <c r="C25" s="6">
        <v>2.3E-2</v>
      </c>
      <c r="D25" s="6">
        <v>1.268</v>
      </c>
      <c r="E25" s="6">
        <v>6.3209999999999997</v>
      </c>
      <c r="F25" s="6">
        <v>1.0999999999999999E-2</v>
      </c>
      <c r="G25" s="6">
        <v>7.2930000000000001</v>
      </c>
      <c r="H25" s="6">
        <v>1.8779999999999999</v>
      </c>
      <c r="I25" s="6">
        <v>0</v>
      </c>
      <c r="J25" s="29">
        <v>41.431000000000004</v>
      </c>
    </row>
    <row r="26" spans="1:10" s="2" customFormat="1" x14ac:dyDescent="0.2">
      <c r="A26" s="19" t="s">
        <v>73</v>
      </c>
      <c r="B26" s="6">
        <v>88.409000000000006</v>
      </c>
      <c r="C26" s="6">
        <v>3.1859999999999999</v>
      </c>
      <c r="D26" s="6">
        <v>7.6</v>
      </c>
      <c r="E26" s="6">
        <v>36.878</v>
      </c>
      <c r="F26" s="6">
        <v>0.114</v>
      </c>
      <c r="G26" s="6">
        <v>53.448999999999998</v>
      </c>
      <c r="H26" s="6">
        <v>3.6360000000000001</v>
      </c>
      <c r="I26" s="6">
        <v>0</v>
      </c>
      <c r="J26" s="29">
        <v>193.27199999999996</v>
      </c>
    </row>
    <row r="27" spans="1:10" s="2" customFormat="1" x14ac:dyDescent="0.2">
      <c r="A27" s="3" t="s">
        <v>87</v>
      </c>
      <c r="B27" s="6">
        <v>419.70299999999997</v>
      </c>
      <c r="C27" s="6">
        <v>27.358000000000001</v>
      </c>
      <c r="D27" s="6">
        <v>34.837000000000003</v>
      </c>
      <c r="E27" s="6">
        <v>171.80099999999999</v>
      </c>
      <c r="F27" s="6">
        <v>24.571999999999999</v>
      </c>
      <c r="G27" s="6">
        <v>208.34299999999999</v>
      </c>
      <c r="H27" s="6">
        <v>20.632000000000001</v>
      </c>
      <c r="I27" s="6">
        <v>0</v>
      </c>
      <c r="J27" s="29">
        <v>907.24599999999987</v>
      </c>
    </row>
    <row r="28" spans="1:10" s="2" customFormat="1" x14ac:dyDescent="0.2">
      <c r="A28" s="19" t="s">
        <v>83</v>
      </c>
      <c r="B28" s="6">
        <v>0</v>
      </c>
      <c r="C28" s="6">
        <v>0</v>
      </c>
      <c r="D28" s="6">
        <v>0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29">
        <v>0</v>
      </c>
    </row>
    <row r="29" spans="1:10" s="2" customFormat="1" x14ac:dyDescent="0.2">
      <c r="A29" s="3" t="s">
        <v>76</v>
      </c>
      <c r="B29" s="6">
        <v>130.61600000000001</v>
      </c>
      <c r="C29" s="6">
        <v>7.6669999999999998</v>
      </c>
      <c r="D29" s="6">
        <v>10.09</v>
      </c>
      <c r="E29" s="6">
        <v>52.633000000000003</v>
      </c>
      <c r="F29" s="6">
        <v>0.71399999999999997</v>
      </c>
      <c r="G29" s="6">
        <v>69.484999999999999</v>
      </c>
      <c r="H29" s="6">
        <v>10.917</v>
      </c>
      <c r="I29" s="6">
        <v>0</v>
      </c>
      <c r="J29" s="29">
        <v>282.12200000000001</v>
      </c>
    </row>
    <row r="30" spans="1:10" s="2" customFormat="1" x14ac:dyDescent="0.2">
      <c r="A30" s="19" t="s">
        <v>36</v>
      </c>
      <c r="B30" s="6">
        <v>182.01300000000001</v>
      </c>
      <c r="C30" s="6">
        <v>4.8150000000000004</v>
      </c>
      <c r="D30" s="6">
        <v>13.204000000000001</v>
      </c>
      <c r="E30" s="6">
        <v>191.369</v>
      </c>
      <c r="F30" s="6">
        <v>18.853000000000002</v>
      </c>
      <c r="G30" s="6">
        <v>129.46299999999999</v>
      </c>
      <c r="H30" s="6">
        <v>16.175000000000001</v>
      </c>
      <c r="I30" s="6">
        <v>0</v>
      </c>
      <c r="J30" s="29">
        <v>555.89199999999994</v>
      </c>
    </row>
    <row r="31" spans="1:10" s="2" customFormat="1" x14ac:dyDescent="0.2">
      <c r="A31" s="19" t="s">
        <v>37</v>
      </c>
      <c r="B31" s="6">
        <v>113.102</v>
      </c>
      <c r="C31" s="6">
        <v>5.1950000000000003</v>
      </c>
      <c r="D31" s="6">
        <v>6.4569999999999999</v>
      </c>
      <c r="E31" s="6">
        <v>35.78</v>
      </c>
      <c r="F31" s="6">
        <v>0.10100000000000001</v>
      </c>
      <c r="G31" s="6">
        <v>90.263000000000005</v>
      </c>
      <c r="H31" s="6">
        <v>3.54</v>
      </c>
      <c r="I31" s="6">
        <v>0</v>
      </c>
      <c r="J31" s="29">
        <v>254.43799999999999</v>
      </c>
    </row>
    <row r="32" spans="1:10" s="2" customFormat="1" x14ac:dyDescent="0.2">
      <c r="A32" s="19" t="s">
        <v>38</v>
      </c>
      <c r="B32" s="6">
        <v>0</v>
      </c>
      <c r="C32" s="6">
        <v>0</v>
      </c>
      <c r="D32" s="6">
        <v>0</v>
      </c>
      <c r="E32" s="6">
        <v>0</v>
      </c>
      <c r="F32" s="6">
        <v>0</v>
      </c>
      <c r="G32" s="6">
        <v>0</v>
      </c>
      <c r="H32" s="6">
        <v>0</v>
      </c>
      <c r="I32" s="6">
        <v>0</v>
      </c>
      <c r="J32" s="29">
        <v>0</v>
      </c>
    </row>
    <row r="33" spans="1:10" s="2" customFormat="1" ht="9.75" customHeight="1" x14ac:dyDescent="0.2">
      <c r="A33" s="19"/>
      <c r="B33" s="6"/>
      <c r="C33" s="6"/>
      <c r="D33" s="6"/>
      <c r="E33" s="6"/>
      <c r="F33" s="6"/>
      <c r="G33" s="6"/>
      <c r="H33" s="6"/>
      <c r="I33" s="6"/>
      <c r="J33" s="29"/>
    </row>
    <row r="34" spans="1:10" s="2" customFormat="1" x14ac:dyDescent="0.2">
      <c r="A34" s="26" t="s">
        <v>88</v>
      </c>
      <c r="B34" s="4">
        <v>1376.588</v>
      </c>
      <c r="C34" s="4">
        <v>120.238</v>
      </c>
      <c r="D34" s="4">
        <v>642.13599999999997</v>
      </c>
      <c r="E34" s="4">
        <v>1349.2950000000001</v>
      </c>
      <c r="F34" s="4">
        <v>475.678</v>
      </c>
      <c r="G34" s="4">
        <v>1293.595</v>
      </c>
      <c r="H34" s="4">
        <v>2805.902</v>
      </c>
      <c r="I34" s="4">
        <v>0</v>
      </c>
      <c r="J34" s="25">
        <v>8063.4319999999998</v>
      </c>
    </row>
    <row r="35" spans="1:10" s="2" customFormat="1" x14ac:dyDescent="0.2">
      <c r="A35" s="19" t="s">
        <v>71</v>
      </c>
      <c r="B35" s="6">
        <v>1207.385</v>
      </c>
      <c r="C35" s="6">
        <v>116.38</v>
      </c>
      <c r="D35" s="6">
        <v>627.80499999999995</v>
      </c>
      <c r="E35" s="6">
        <v>1260.768</v>
      </c>
      <c r="F35" s="6">
        <v>474.16899999999998</v>
      </c>
      <c r="G35" s="6">
        <v>1026.1849999999999</v>
      </c>
      <c r="H35" s="6">
        <v>2797.6280000000002</v>
      </c>
      <c r="I35" s="6">
        <v>0</v>
      </c>
      <c r="J35" s="29">
        <v>7510.32</v>
      </c>
    </row>
    <row r="36" spans="1:10" s="2" customFormat="1" x14ac:dyDescent="0.2">
      <c r="A36" s="3" t="s">
        <v>66</v>
      </c>
      <c r="B36" s="6">
        <v>0</v>
      </c>
      <c r="C36" s="6">
        <v>0</v>
      </c>
      <c r="D36" s="6">
        <v>0</v>
      </c>
      <c r="E36" s="6">
        <v>0</v>
      </c>
      <c r="F36" s="6">
        <v>0</v>
      </c>
      <c r="G36" s="6">
        <v>0</v>
      </c>
      <c r="H36" s="6">
        <v>0</v>
      </c>
      <c r="I36" s="6">
        <v>0</v>
      </c>
      <c r="J36" s="29">
        <v>0</v>
      </c>
    </row>
    <row r="37" spans="1:10" s="2" customFormat="1" x14ac:dyDescent="0.2">
      <c r="A37" s="10" t="s">
        <v>68</v>
      </c>
      <c r="B37" s="7">
        <v>169.203</v>
      </c>
      <c r="C37" s="7">
        <v>3.8580000000000001</v>
      </c>
      <c r="D37" s="7">
        <v>14.331</v>
      </c>
      <c r="E37" s="7">
        <v>88.527000000000001</v>
      </c>
      <c r="F37" s="7">
        <v>1.5089999999999999</v>
      </c>
      <c r="G37" s="7">
        <v>267.41000000000003</v>
      </c>
      <c r="H37" s="7">
        <v>8.2739999999999991</v>
      </c>
      <c r="I37" s="7">
        <v>0</v>
      </c>
      <c r="J37" s="32">
        <v>553.11199999999997</v>
      </c>
    </row>
    <row r="38" spans="1:10" s="2" customFormat="1" ht="6.75" customHeight="1" x14ac:dyDescent="0.2">
      <c r="A38" s="3"/>
      <c r="B38" s="6"/>
      <c r="C38" s="6"/>
      <c r="D38" s="6"/>
      <c r="E38" s="6"/>
      <c r="F38" s="6"/>
      <c r="G38" s="6"/>
      <c r="H38" s="6"/>
      <c r="I38" s="6"/>
      <c r="J38" s="29"/>
    </row>
    <row r="39" spans="1:10" s="2" customFormat="1" x14ac:dyDescent="0.2">
      <c r="A39" s="24" t="s">
        <v>4</v>
      </c>
      <c r="B39" s="4">
        <v>1144.616</v>
      </c>
      <c r="C39" s="4">
        <v>98.623999999999995</v>
      </c>
      <c r="D39" s="4">
        <v>80.173000000000002</v>
      </c>
      <c r="E39" s="4">
        <v>581.4559999999999</v>
      </c>
      <c r="F39" s="4">
        <v>90.614999999999995</v>
      </c>
      <c r="G39" s="4">
        <v>579.20299999999997</v>
      </c>
      <c r="H39" s="4">
        <v>51.782000000000004</v>
      </c>
      <c r="I39" s="4">
        <v>0</v>
      </c>
      <c r="J39" s="25">
        <v>2626.4690000000001</v>
      </c>
    </row>
    <row r="40" spans="1:10" s="2" customFormat="1" x14ac:dyDescent="0.2">
      <c r="A40" s="3" t="s">
        <v>5</v>
      </c>
      <c r="B40" s="6">
        <v>335.75200000000001</v>
      </c>
      <c r="C40" s="6">
        <v>35.536999999999999</v>
      </c>
      <c r="D40" s="6">
        <v>24.097000000000001</v>
      </c>
      <c r="E40" s="6">
        <v>311.74099999999999</v>
      </c>
      <c r="F40" s="6">
        <v>62.076000000000001</v>
      </c>
      <c r="G40" s="6">
        <v>122.992</v>
      </c>
      <c r="H40" s="6">
        <v>15.638999999999999</v>
      </c>
      <c r="I40" s="6">
        <v>0</v>
      </c>
      <c r="J40" s="29">
        <v>907.83399999999995</v>
      </c>
    </row>
    <row r="41" spans="1:10" s="2" customFormat="1" x14ac:dyDescent="0.2">
      <c r="A41" s="3" t="s">
        <v>6</v>
      </c>
      <c r="B41" s="6">
        <v>267.38900000000001</v>
      </c>
      <c r="C41" s="6">
        <v>8.7279999999999998</v>
      </c>
      <c r="D41" s="6">
        <v>13.901999999999999</v>
      </c>
      <c r="E41" s="6">
        <v>88.067999999999998</v>
      </c>
      <c r="F41" s="6">
        <v>7.5449999999999999</v>
      </c>
      <c r="G41" s="6">
        <v>118.22799999999999</v>
      </c>
      <c r="H41" s="6">
        <v>15.403</v>
      </c>
      <c r="I41" s="6">
        <v>0</v>
      </c>
      <c r="J41" s="29">
        <v>519.26300000000003</v>
      </c>
    </row>
    <row r="42" spans="1:10" s="2" customFormat="1" x14ac:dyDescent="0.2">
      <c r="A42" s="3" t="s">
        <v>15</v>
      </c>
      <c r="B42" s="6">
        <v>41.715000000000003</v>
      </c>
      <c r="C42" s="6">
        <v>0.56699999999999995</v>
      </c>
      <c r="D42" s="6">
        <v>3.0350000000000001</v>
      </c>
      <c r="E42" s="6">
        <v>10.215</v>
      </c>
      <c r="F42" s="6">
        <v>2.9000000000000001E-2</v>
      </c>
      <c r="G42" s="6">
        <v>33.042999999999999</v>
      </c>
      <c r="H42" s="6">
        <v>1.5640000000000001</v>
      </c>
      <c r="I42" s="6">
        <v>0</v>
      </c>
      <c r="J42" s="29">
        <v>90.168000000000006</v>
      </c>
    </row>
    <row r="43" spans="1:10" s="2" customFormat="1" ht="12.75" customHeight="1" x14ac:dyDescent="0.2">
      <c r="A43" s="27" t="s">
        <v>8</v>
      </c>
      <c r="B43" s="6">
        <v>159.102</v>
      </c>
      <c r="C43" s="6">
        <v>26.667999999999999</v>
      </c>
      <c r="D43" s="6">
        <v>15.295</v>
      </c>
      <c r="E43" s="6">
        <v>47.268999999999998</v>
      </c>
      <c r="F43" s="6">
        <v>7.5999999999999998E-2</v>
      </c>
      <c r="G43" s="6">
        <v>98.307000000000002</v>
      </c>
      <c r="H43" s="6">
        <v>6.4390000000000001</v>
      </c>
      <c r="I43" s="6">
        <v>0</v>
      </c>
      <c r="J43" s="29">
        <v>353.15600000000001</v>
      </c>
    </row>
    <row r="44" spans="1:10" s="2" customFormat="1" ht="12.75" customHeight="1" x14ac:dyDescent="0.2">
      <c r="A44" s="3" t="s">
        <v>18</v>
      </c>
      <c r="B44" s="6">
        <v>70.997</v>
      </c>
      <c r="C44" s="6">
        <v>2.74</v>
      </c>
      <c r="D44" s="6">
        <v>7.6559999999999997</v>
      </c>
      <c r="E44" s="6">
        <v>19.297000000000001</v>
      </c>
      <c r="F44" s="6">
        <v>0.192</v>
      </c>
      <c r="G44" s="6">
        <v>71.677000000000007</v>
      </c>
      <c r="H44" s="6">
        <v>2.0019999999999998</v>
      </c>
      <c r="I44" s="6">
        <v>0</v>
      </c>
      <c r="J44" s="29">
        <v>174.56100000000001</v>
      </c>
    </row>
    <row r="45" spans="1:10" s="5" customFormat="1" x14ac:dyDescent="0.2">
      <c r="A45" s="3" t="s">
        <v>113</v>
      </c>
      <c r="B45" s="6">
        <v>234.17099999999999</v>
      </c>
      <c r="C45" s="6">
        <v>22.513999999999999</v>
      </c>
      <c r="D45" s="6">
        <v>8.548</v>
      </c>
      <c r="E45" s="6">
        <v>90.497</v>
      </c>
      <c r="F45" s="6">
        <v>20.577000000000002</v>
      </c>
      <c r="G45" s="6">
        <v>98.33</v>
      </c>
      <c r="H45" s="6">
        <v>8.3719999999999999</v>
      </c>
      <c r="I45" s="6">
        <v>0</v>
      </c>
      <c r="J45" s="29">
        <v>483.00900000000001</v>
      </c>
    </row>
    <row r="46" spans="1:10" s="5" customFormat="1" x14ac:dyDescent="0.2">
      <c r="A46" s="27" t="s">
        <v>9</v>
      </c>
      <c r="B46" s="6">
        <v>35.49</v>
      </c>
      <c r="C46" s="6">
        <v>1.87</v>
      </c>
      <c r="D46" s="6">
        <v>7.64</v>
      </c>
      <c r="E46" s="6">
        <v>14.369</v>
      </c>
      <c r="F46" s="6">
        <v>0.12</v>
      </c>
      <c r="G46" s="6">
        <v>36.625999999999998</v>
      </c>
      <c r="H46" s="6">
        <v>2.363</v>
      </c>
      <c r="I46" s="6">
        <v>0</v>
      </c>
      <c r="J46" s="29">
        <v>98.477999999999994</v>
      </c>
    </row>
    <row r="47" spans="1:10" s="5" customFormat="1" x14ac:dyDescent="0.2">
      <c r="A47" s="27" t="s">
        <v>11</v>
      </c>
      <c r="B47" s="6">
        <v>0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29">
        <v>0</v>
      </c>
    </row>
    <row r="48" spans="1:10" s="14" customFormat="1" ht="6.75" customHeight="1" x14ac:dyDescent="0.2">
      <c r="A48" s="15"/>
      <c r="B48" s="15"/>
      <c r="C48" s="15"/>
      <c r="D48" s="15"/>
      <c r="E48" s="15"/>
      <c r="F48" s="15"/>
      <c r="G48" s="15"/>
      <c r="H48" s="15"/>
      <c r="I48" s="15"/>
      <c r="J48" s="16"/>
    </row>
    <row r="49" spans="1:10" s="2" customFormat="1" x14ac:dyDescent="0.2">
      <c r="A49" s="24" t="s">
        <v>89</v>
      </c>
      <c r="B49" s="4">
        <v>379.642</v>
      </c>
      <c r="C49" s="4">
        <v>6.7060000000000013</v>
      </c>
      <c r="D49" s="4">
        <v>22.767999999999997</v>
      </c>
      <c r="E49" s="4">
        <v>121.06200000000001</v>
      </c>
      <c r="F49" s="4">
        <v>19.867999999999999</v>
      </c>
      <c r="G49" s="4">
        <v>745.7879999999999</v>
      </c>
      <c r="H49" s="4">
        <v>13.616</v>
      </c>
      <c r="I49" s="4">
        <v>0</v>
      </c>
      <c r="J49" s="25">
        <v>1309.45</v>
      </c>
    </row>
    <row r="50" spans="1:10" s="2" customFormat="1" x14ac:dyDescent="0.2">
      <c r="A50" s="3" t="s">
        <v>65</v>
      </c>
      <c r="B50" s="6">
        <v>0</v>
      </c>
      <c r="C50" s="6">
        <v>0</v>
      </c>
      <c r="D50" s="6">
        <v>0</v>
      </c>
      <c r="E50" s="6">
        <v>0</v>
      </c>
      <c r="F50" s="6">
        <v>0</v>
      </c>
      <c r="G50" s="6">
        <v>0</v>
      </c>
      <c r="H50" s="6">
        <v>0</v>
      </c>
      <c r="I50" s="6">
        <v>0</v>
      </c>
      <c r="J50" s="29">
        <v>0</v>
      </c>
    </row>
    <row r="51" spans="1:10" s="2" customFormat="1" x14ac:dyDescent="0.2">
      <c r="A51" s="3" t="s">
        <v>67</v>
      </c>
      <c r="B51" s="6">
        <v>112.184</v>
      </c>
      <c r="C51" s="6">
        <v>2.9820000000000002</v>
      </c>
      <c r="D51" s="6">
        <v>6.6559999999999997</v>
      </c>
      <c r="E51" s="6">
        <v>53.74</v>
      </c>
      <c r="F51" s="6">
        <v>11.456</v>
      </c>
      <c r="G51" s="6">
        <v>199.279</v>
      </c>
      <c r="H51" s="6">
        <v>5.1879999999999997</v>
      </c>
      <c r="I51" s="6">
        <v>0</v>
      </c>
      <c r="J51" s="29">
        <v>391.48500000000001</v>
      </c>
    </row>
    <row r="52" spans="1:10" s="2" customFormat="1" x14ac:dyDescent="0.2">
      <c r="A52" s="3" t="s">
        <v>77</v>
      </c>
      <c r="B52" s="6">
        <v>0</v>
      </c>
      <c r="C52" s="6">
        <v>0</v>
      </c>
      <c r="D52" s="6">
        <v>0</v>
      </c>
      <c r="E52" s="6">
        <v>0</v>
      </c>
      <c r="F52" s="6">
        <v>0</v>
      </c>
      <c r="G52" s="6">
        <v>0</v>
      </c>
      <c r="H52" s="6">
        <v>0</v>
      </c>
      <c r="I52" s="6">
        <v>0</v>
      </c>
      <c r="J52" s="29">
        <v>0</v>
      </c>
    </row>
    <row r="53" spans="1:10" s="2" customFormat="1" x14ac:dyDescent="0.2">
      <c r="A53" s="3" t="s">
        <v>78</v>
      </c>
      <c r="B53" s="6">
        <v>35.399000000000001</v>
      </c>
      <c r="C53" s="6">
        <v>8.6999999999999994E-2</v>
      </c>
      <c r="D53" s="6">
        <v>3.085</v>
      </c>
      <c r="E53" s="6">
        <v>6.673</v>
      </c>
      <c r="F53" s="6">
        <v>7.9130000000000003</v>
      </c>
      <c r="G53" s="6">
        <v>68.525000000000006</v>
      </c>
      <c r="H53" s="6">
        <v>1.2090000000000001</v>
      </c>
      <c r="I53" s="6">
        <v>0</v>
      </c>
      <c r="J53" s="29">
        <v>122.89100000000002</v>
      </c>
    </row>
    <row r="54" spans="1:10" s="2" customFormat="1" x14ac:dyDescent="0.2">
      <c r="A54" s="3" t="s">
        <v>69</v>
      </c>
      <c r="B54" s="6">
        <v>44.329000000000001</v>
      </c>
      <c r="C54" s="6">
        <v>3.2000000000000001E-2</v>
      </c>
      <c r="D54" s="6">
        <v>2.2280000000000002</v>
      </c>
      <c r="E54" s="6">
        <v>14.131</v>
      </c>
      <c r="F54" s="6">
        <v>3.1E-2</v>
      </c>
      <c r="G54" s="6">
        <v>91.126999999999995</v>
      </c>
      <c r="H54" s="6">
        <v>1.367</v>
      </c>
      <c r="I54" s="6">
        <v>0</v>
      </c>
      <c r="J54" s="29">
        <v>153.245</v>
      </c>
    </row>
    <row r="55" spans="1:10" s="2" customFormat="1" x14ac:dyDescent="0.2">
      <c r="A55" s="3" t="s">
        <v>70</v>
      </c>
      <c r="B55" s="6">
        <v>60.965000000000003</v>
      </c>
      <c r="C55" s="6">
        <v>0.47499999999999998</v>
      </c>
      <c r="D55" s="6">
        <v>2.6749999999999998</v>
      </c>
      <c r="E55" s="6">
        <v>15.221</v>
      </c>
      <c r="F55" s="6">
        <v>8.9999999999999993E-3</v>
      </c>
      <c r="G55" s="6">
        <v>126.93600000000001</v>
      </c>
      <c r="H55" s="6">
        <v>2.274</v>
      </c>
      <c r="I55" s="6">
        <v>0</v>
      </c>
      <c r="J55" s="29">
        <v>208.55500000000001</v>
      </c>
    </row>
    <row r="56" spans="1:10" s="2" customFormat="1" x14ac:dyDescent="0.2">
      <c r="A56" s="3" t="s">
        <v>62</v>
      </c>
      <c r="B56" s="6">
        <v>85.748999999999995</v>
      </c>
      <c r="C56" s="6">
        <v>2.6850000000000001</v>
      </c>
      <c r="D56" s="6">
        <v>4.2210000000000001</v>
      </c>
      <c r="E56" s="6">
        <v>21.74</v>
      </c>
      <c r="F56" s="6">
        <v>0.44700000000000001</v>
      </c>
      <c r="G56" s="6">
        <v>151.358</v>
      </c>
      <c r="H56" s="6">
        <v>2.4239999999999999</v>
      </c>
      <c r="I56" s="6">
        <v>0</v>
      </c>
      <c r="J56" s="29">
        <v>268.62399999999997</v>
      </c>
    </row>
    <row r="57" spans="1:10" s="2" customFormat="1" x14ac:dyDescent="0.2">
      <c r="A57" s="27" t="s">
        <v>80</v>
      </c>
      <c r="B57" s="6">
        <v>41.015999999999998</v>
      </c>
      <c r="C57" s="6">
        <v>0.44500000000000001</v>
      </c>
      <c r="D57" s="6">
        <v>3.903</v>
      </c>
      <c r="E57" s="6">
        <v>9.5570000000000004</v>
      </c>
      <c r="F57" s="6">
        <v>1.2E-2</v>
      </c>
      <c r="G57" s="6">
        <v>108.563</v>
      </c>
      <c r="H57" s="6">
        <v>1.1539999999999999</v>
      </c>
      <c r="I57" s="6">
        <v>0</v>
      </c>
      <c r="J57" s="29">
        <v>164.65</v>
      </c>
    </row>
    <row r="58" spans="1:10" s="2" customFormat="1" ht="6.75" customHeight="1" x14ac:dyDescent="0.2">
      <c r="A58" s="27"/>
      <c r="B58" s="6"/>
      <c r="C58" s="6"/>
      <c r="D58" s="6"/>
      <c r="E58" s="6"/>
      <c r="F58" s="6"/>
      <c r="G58" s="6"/>
      <c r="H58" s="6"/>
      <c r="I58" s="6"/>
      <c r="J58" s="25"/>
    </row>
    <row r="59" spans="1:10" s="2" customFormat="1" x14ac:dyDescent="0.2">
      <c r="A59" s="24" t="s">
        <v>90</v>
      </c>
      <c r="B59" s="4">
        <v>657.399</v>
      </c>
      <c r="C59" s="4">
        <v>20.215999999999998</v>
      </c>
      <c r="D59" s="4">
        <v>43.905999999999999</v>
      </c>
      <c r="E59" s="4">
        <v>191.24700000000001</v>
      </c>
      <c r="F59" s="4">
        <v>9.0570000000000004</v>
      </c>
      <c r="G59" s="4">
        <v>529.58100000000002</v>
      </c>
      <c r="H59" s="4">
        <v>40.335999999999999</v>
      </c>
      <c r="I59" s="4">
        <v>0</v>
      </c>
      <c r="J59" s="25">
        <v>1491.742</v>
      </c>
    </row>
    <row r="60" spans="1:10" s="2" customFormat="1" x14ac:dyDescent="0.2">
      <c r="A60" s="19" t="s">
        <v>59</v>
      </c>
      <c r="B60" s="6">
        <v>37.445</v>
      </c>
      <c r="C60" s="6">
        <v>1.496</v>
      </c>
      <c r="D60" s="6">
        <v>4.7430000000000003</v>
      </c>
      <c r="E60" s="6">
        <v>9.7349999999999994</v>
      </c>
      <c r="F60" s="6">
        <v>0.11</v>
      </c>
      <c r="G60" s="6">
        <v>23.565999999999999</v>
      </c>
      <c r="H60" s="6">
        <v>1.871</v>
      </c>
      <c r="I60" s="6">
        <v>0</v>
      </c>
      <c r="J60" s="29">
        <v>78.965999999999994</v>
      </c>
    </row>
    <row r="61" spans="1:10" s="2" customFormat="1" x14ac:dyDescent="0.2">
      <c r="A61" s="3" t="s">
        <v>39</v>
      </c>
      <c r="B61" s="6">
        <v>0</v>
      </c>
      <c r="C61" s="6">
        <v>0</v>
      </c>
      <c r="D61" s="6">
        <v>0</v>
      </c>
      <c r="E61" s="6">
        <v>0</v>
      </c>
      <c r="F61" s="6">
        <v>0</v>
      </c>
      <c r="G61" s="6">
        <v>0</v>
      </c>
      <c r="H61" s="6">
        <v>0</v>
      </c>
      <c r="I61" s="6">
        <v>0</v>
      </c>
      <c r="J61" s="29">
        <v>0</v>
      </c>
    </row>
    <row r="62" spans="1:10" s="2" customFormat="1" x14ac:dyDescent="0.2">
      <c r="A62" s="3" t="s">
        <v>74</v>
      </c>
      <c r="B62" s="6">
        <v>24.882000000000001</v>
      </c>
      <c r="C62" s="6">
        <v>0.14000000000000001</v>
      </c>
      <c r="D62" s="6">
        <v>3.2650000000000001</v>
      </c>
      <c r="E62" s="6">
        <v>6.6669999999999998</v>
      </c>
      <c r="F62" s="6">
        <v>1.2E-2</v>
      </c>
      <c r="G62" s="6">
        <v>6.9820000000000002</v>
      </c>
      <c r="H62" s="6">
        <v>1.46</v>
      </c>
      <c r="I62" s="6">
        <v>0</v>
      </c>
      <c r="J62" s="29">
        <v>43.408000000000001</v>
      </c>
    </row>
    <row r="63" spans="1:10" s="2" customFormat="1" x14ac:dyDescent="0.2">
      <c r="A63" s="19" t="s">
        <v>75</v>
      </c>
      <c r="B63" s="6">
        <v>51.378999999999998</v>
      </c>
      <c r="C63" s="6">
        <v>1.7829999999999999</v>
      </c>
      <c r="D63" s="6">
        <v>1.4710000000000001</v>
      </c>
      <c r="E63" s="6">
        <v>17.093</v>
      </c>
      <c r="F63" s="6">
        <v>1.4E-2</v>
      </c>
      <c r="G63" s="6">
        <v>58.042999999999999</v>
      </c>
      <c r="H63" s="6">
        <v>2.1960000000000002</v>
      </c>
      <c r="I63" s="6">
        <v>0</v>
      </c>
      <c r="J63" s="29">
        <v>131.97899999999998</v>
      </c>
    </row>
    <row r="64" spans="1:10" s="2" customFormat="1" x14ac:dyDescent="0.2">
      <c r="A64" s="3" t="s">
        <v>43</v>
      </c>
      <c r="B64" s="6">
        <v>0</v>
      </c>
      <c r="C64" s="6">
        <v>0</v>
      </c>
      <c r="D64" s="6">
        <v>0</v>
      </c>
      <c r="E64" s="6">
        <v>0</v>
      </c>
      <c r="F64" s="6">
        <v>0</v>
      </c>
      <c r="G64" s="6">
        <v>0</v>
      </c>
      <c r="H64" s="6">
        <v>0</v>
      </c>
      <c r="I64" s="6">
        <v>0</v>
      </c>
      <c r="J64" s="29">
        <v>0</v>
      </c>
    </row>
    <row r="65" spans="1:10" s="2" customFormat="1" x14ac:dyDescent="0.2">
      <c r="A65" s="3" t="s">
        <v>44</v>
      </c>
      <c r="B65" s="6">
        <v>63.06</v>
      </c>
      <c r="C65" s="6">
        <v>1.429</v>
      </c>
      <c r="D65" s="6">
        <v>4.91</v>
      </c>
      <c r="E65" s="6">
        <v>17.753</v>
      </c>
      <c r="F65" s="6">
        <v>6.5000000000000002E-2</v>
      </c>
      <c r="G65" s="6">
        <v>19.059999999999999</v>
      </c>
      <c r="H65" s="6">
        <v>2.294</v>
      </c>
      <c r="I65" s="6">
        <v>0</v>
      </c>
      <c r="J65" s="29">
        <v>108.571</v>
      </c>
    </row>
    <row r="66" spans="1:10" s="2" customFormat="1" x14ac:dyDescent="0.2">
      <c r="A66" s="19" t="s">
        <v>47</v>
      </c>
      <c r="B66" s="6">
        <v>145.82900000000001</v>
      </c>
      <c r="C66" s="6">
        <v>5.9969999999999999</v>
      </c>
      <c r="D66" s="6">
        <v>7.282</v>
      </c>
      <c r="E66" s="6">
        <v>47.231000000000002</v>
      </c>
      <c r="F66" s="6">
        <v>8.6210000000000004</v>
      </c>
      <c r="G66" s="6">
        <v>110.685</v>
      </c>
      <c r="H66" s="6">
        <v>5.6449999999999996</v>
      </c>
      <c r="I66" s="6">
        <v>0</v>
      </c>
      <c r="J66" s="29">
        <v>331.29</v>
      </c>
    </row>
    <row r="67" spans="1:10" s="2" customFormat="1" x14ac:dyDescent="0.2">
      <c r="A67" s="3" t="s">
        <v>48</v>
      </c>
      <c r="B67" s="6">
        <v>38.533999999999999</v>
      </c>
      <c r="C67" s="6">
        <v>0.53900000000000003</v>
      </c>
      <c r="D67" s="6">
        <v>1.6739999999999999</v>
      </c>
      <c r="E67" s="6">
        <v>10.243</v>
      </c>
      <c r="F67" s="6">
        <v>4.5999999999999999E-2</v>
      </c>
      <c r="G67" s="6">
        <v>33.14</v>
      </c>
      <c r="H67" s="6">
        <v>1.292</v>
      </c>
      <c r="I67" s="6">
        <v>0</v>
      </c>
      <c r="J67" s="29">
        <v>85.468000000000004</v>
      </c>
    </row>
    <row r="68" spans="1:10" s="2" customFormat="1" x14ac:dyDescent="0.2">
      <c r="A68" s="19" t="s">
        <v>63</v>
      </c>
      <c r="B68" s="6">
        <v>53.322000000000003</v>
      </c>
      <c r="C68" s="6">
        <v>1.7849999999999999</v>
      </c>
      <c r="D68" s="6">
        <v>3.1560000000000001</v>
      </c>
      <c r="E68" s="6">
        <v>12.946</v>
      </c>
      <c r="F68" s="6">
        <v>1.2999999999999999E-2</v>
      </c>
      <c r="G68" s="6">
        <v>35.253999999999998</v>
      </c>
      <c r="H68" s="6">
        <v>1.6339999999999999</v>
      </c>
      <c r="I68" s="6">
        <v>0</v>
      </c>
      <c r="J68" s="29">
        <v>108.11</v>
      </c>
    </row>
    <row r="69" spans="1:10" s="2" customFormat="1" x14ac:dyDescent="0.2">
      <c r="A69" s="3" t="s">
        <v>50</v>
      </c>
      <c r="B69" s="6">
        <v>242.94800000000001</v>
      </c>
      <c r="C69" s="6">
        <v>7.0469999999999997</v>
      </c>
      <c r="D69" s="6">
        <v>17.405000000000001</v>
      </c>
      <c r="E69" s="6">
        <v>69.578999999999994</v>
      </c>
      <c r="F69" s="6">
        <v>0.17599999999999999</v>
      </c>
      <c r="G69" s="6">
        <v>242.851</v>
      </c>
      <c r="H69" s="6">
        <v>23.943999999999999</v>
      </c>
      <c r="I69" s="6">
        <v>0</v>
      </c>
      <c r="J69" s="29">
        <v>603.95000000000005</v>
      </c>
    </row>
    <row r="70" spans="1:10" s="2" customFormat="1" ht="6.75" customHeight="1" x14ac:dyDescent="0.2">
      <c r="A70" s="3"/>
      <c r="B70" s="6"/>
      <c r="C70" s="6"/>
      <c r="D70" s="6"/>
      <c r="E70" s="6"/>
      <c r="F70" s="6"/>
      <c r="G70" s="6"/>
      <c r="H70" s="6"/>
      <c r="I70" s="6"/>
      <c r="J70" s="29"/>
    </row>
    <row r="71" spans="1:10" s="2" customFormat="1" x14ac:dyDescent="0.2">
      <c r="A71" s="24" t="s">
        <v>91</v>
      </c>
      <c r="B71" s="4">
        <v>347.154</v>
      </c>
      <c r="C71" s="4">
        <v>12.19</v>
      </c>
      <c r="D71" s="4">
        <v>28.277999999999999</v>
      </c>
      <c r="E71" s="4">
        <v>118.66800000000001</v>
      </c>
      <c r="F71" s="4">
        <v>0.77300000000000002</v>
      </c>
      <c r="G71" s="4">
        <v>384.22799999999995</v>
      </c>
      <c r="H71" s="4">
        <v>13.887</v>
      </c>
      <c r="I71" s="4">
        <v>0</v>
      </c>
      <c r="J71" s="25">
        <v>905.17799999999988</v>
      </c>
    </row>
    <row r="72" spans="1:10" s="2" customFormat="1" x14ac:dyDescent="0.2">
      <c r="A72" s="3" t="s">
        <v>53</v>
      </c>
      <c r="B72" s="6">
        <v>32.872</v>
      </c>
      <c r="C72" s="6">
        <v>0.23300000000000001</v>
      </c>
      <c r="D72" s="6">
        <v>3.4390000000000001</v>
      </c>
      <c r="E72" s="6">
        <v>8.7530000000000001</v>
      </c>
      <c r="F72" s="6">
        <v>0.33800000000000002</v>
      </c>
      <c r="G72" s="6">
        <v>13.714</v>
      </c>
      <c r="H72" s="6">
        <v>0.85</v>
      </c>
      <c r="I72" s="6">
        <v>0</v>
      </c>
      <c r="J72" s="29">
        <v>60.198999999999998</v>
      </c>
    </row>
    <row r="73" spans="1:10" s="2" customFormat="1" x14ac:dyDescent="0.2">
      <c r="A73" s="3" t="s">
        <v>41</v>
      </c>
      <c r="B73" s="6">
        <v>59.628999999999998</v>
      </c>
      <c r="C73" s="6">
        <v>2.2530000000000001</v>
      </c>
      <c r="D73" s="6">
        <v>3.6</v>
      </c>
      <c r="E73" s="6">
        <v>28.379000000000001</v>
      </c>
      <c r="F73" s="6">
        <v>0</v>
      </c>
      <c r="G73" s="6">
        <v>73.725999999999999</v>
      </c>
      <c r="H73" s="6">
        <v>3.3380000000000001</v>
      </c>
      <c r="I73" s="6">
        <v>0</v>
      </c>
      <c r="J73" s="29">
        <v>170.92500000000001</v>
      </c>
    </row>
    <row r="74" spans="1:10" s="2" customFormat="1" x14ac:dyDescent="0.2">
      <c r="A74" s="3" t="s">
        <v>42</v>
      </c>
      <c r="B74" s="6">
        <v>17.181000000000001</v>
      </c>
      <c r="C74" s="6">
        <v>5.0999999999999997E-2</v>
      </c>
      <c r="D74" s="6">
        <v>3.117</v>
      </c>
      <c r="E74" s="6">
        <v>3.9889999999999999</v>
      </c>
      <c r="F74" s="6">
        <v>1E-3</v>
      </c>
      <c r="G74" s="6">
        <v>49.701000000000001</v>
      </c>
      <c r="H74" s="6">
        <v>0.72599999999999998</v>
      </c>
      <c r="I74" s="6">
        <v>0</v>
      </c>
      <c r="J74" s="29">
        <v>74.766000000000005</v>
      </c>
    </row>
    <row r="75" spans="1:10" s="2" customFormat="1" x14ac:dyDescent="0.2">
      <c r="A75" s="3" t="s">
        <v>45</v>
      </c>
      <c r="B75" s="6">
        <v>70.176000000000002</v>
      </c>
      <c r="C75" s="6">
        <v>4.4539999999999997</v>
      </c>
      <c r="D75" s="6">
        <v>5.0720000000000001</v>
      </c>
      <c r="E75" s="6">
        <v>22.352</v>
      </c>
      <c r="F75" s="6">
        <v>2E-3</v>
      </c>
      <c r="G75" s="6">
        <v>57.530999999999999</v>
      </c>
      <c r="H75" s="6">
        <v>3.0019999999999998</v>
      </c>
      <c r="I75" s="6">
        <v>0</v>
      </c>
      <c r="J75" s="29">
        <v>162.589</v>
      </c>
    </row>
    <row r="76" spans="1:10" s="2" customFormat="1" x14ac:dyDescent="0.2">
      <c r="A76" s="3" t="s">
        <v>46</v>
      </c>
      <c r="B76" s="6">
        <v>43.57</v>
      </c>
      <c r="C76" s="6">
        <v>0.68</v>
      </c>
      <c r="D76" s="6">
        <v>2.8370000000000002</v>
      </c>
      <c r="E76" s="6">
        <v>22.021999999999998</v>
      </c>
      <c r="F76" s="6">
        <v>0.129</v>
      </c>
      <c r="G76" s="6">
        <v>20.855</v>
      </c>
      <c r="H76" s="6">
        <v>2.5649999999999999</v>
      </c>
      <c r="I76" s="6">
        <v>0</v>
      </c>
      <c r="J76" s="29">
        <v>92.658000000000015</v>
      </c>
    </row>
    <row r="77" spans="1:10" s="2" customFormat="1" x14ac:dyDescent="0.2">
      <c r="A77" s="10" t="s">
        <v>49</v>
      </c>
      <c r="B77" s="7">
        <v>123.726</v>
      </c>
      <c r="C77" s="7">
        <v>4.5190000000000001</v>
      </c>
      <c r="D77" s="7">
        <v>10.212999999999999</v>
      </c>
      <c r="E77" s="7">
        <v>33.173000000000002</v>
      </c>
      <c r="F77" s="7">
        <v>0.30299999999999999</v>
      </c>
      <c r="G77" s="7">
        <v>168.70099999999999</v>
      </c>
      <c r="H77" s="7">
        <v>3.4060000000000001</v>
      </c>
      <c r="I77" s="7">
        <v>0</v>
      </c>
      <c r="J77" s="32">
        <v>344.041</v>
      </c>
    </row>
    <row r="78" spans="1:10" s="2" customFormat="1" x14ac:dyDescent="0.2">
      <c r="A78" s="3"/>
      <c r="B78" s="6"/>
      <c r="C78" s="6"/>
      <c r="D78" s="6"/>
      <c r="E78" s="6"/>
      <c r="F78" s="6"/>
      <c r="G78" s="6"/>
      <c r="H78" s="6"/>
      <c r="I78" s="6"/>
      <c r="J78" s="29"/>
    </row>
    <row r="79" spans="1:10" s="2" customFormat="1" ht="13.5" customHeight="1" x14ac:dyDescent="0.2">
      <c r="A79" s="24" t="s">
        <v>92</v>
      </c>
      <c r="B79" s="4">
        <v>140.12900000000002</v>
      </c>
      <c r="C79" s="4">
        <v>1.256</v>
      </c>
      <c r="D79" s="4">
        <v>14.411</v>
      </c>
      <c r="E79" s="4">
        <v>54.082000000000001</v>
      </c>
      <c r="F79" s="4">
        <v>0.89300000000000002</v>
      </c>
      <c r="G79" s="4">
        <v>118.506</v>
      </c>
      <c r="H79" s="4">
        <v>8.6940000000000008</v>
      </c>
      <c r="I79" s="4">
        <v>0</v>
      </c>
      <c r="J79" s="25">
        <v>337.97100000000006</v>
      </c>
    </row>
    <row r="80" spans="1:10" s="2" customFormat="1" ht="12" customHeight="1" x14ac:dyDescent="0.2">
      <c r="A80" s="3" t="s">
        <v>51</v>
      </c>
      <c r="B80" s="6">
        <v>8.9380000000000006</v>
      </c>
      <c r="C80" s="6">
        <v>0.17599999999999999</v>
      </c>
      <c r="D80" s="6">
        <v>1.1950000000000001</v>
      </c>
      <c r="E80" s="6">
        <v>3.948</v>
      </c>
      <c r="F80" s="6">
        <v>2.1999999999999999E-2</v>
      </c>
      <c r="G80" s="6">
        <v>4.2789999999999999</v>
      </c>
      <c r="H80" s="6">
        <v>1.155</v>
      </c>
      <c r="I80" s="6">
        <v>0</v>
      </c>
      <c r="J80" s="29">
        <v>19.713000000000001</v>
      </c>
    </row>
    <row r="81" spans="1:10" s="2" customFormat="1" ht="12" customHeight="1" x14ac:dyDescent="0.2">
      <c r="A81" s="3" t="s">
        <v>52</v>
      </c>
      <c r="B81" s="6">
        <v>0</v>
      </c>
      <c r="C81" s="6">
        <v>0</v>
      </c>
      <c r="D81" s="6">
        <v>0</v>
      </c>
      <c r="E81" s="6">
        <v>0</v>
      </c>
      <c r="F81" s="6">
        <v>0</v>
      </c>
      <c r="G81" s="6">
        <v>0</v>
      </c>
      <c r="H81" s="6">
        <v>0</v>
      </c>
      <c r="I81" s="6">
        <v>0</v>
      </c>
      <c r="J81" s="29">
        <v>0</v>
      </c>
    </row>
    <row r="82" spans="1:10" s="2" customFormat="1" ht="12" customHeight="1" x14ac:dyDescent="0.2">
      <c r="A82" s="3" t="s">
        <v>40</v>
      </c>
      <c r="B82" s="6">
        <v>0</v>
      </c>
      <c r="C82" s="6">
        <v>0</v>
      </c>
      <c r="D82" s="6">
        <v>0</v>
      </c>
      <c r="E82" s="6">
        <v>0</v>
      </c>
      <c r="F82" s="6">
        <v>0</v>
      </c>
      <c r="G82" s="6">
        <v>0</v>
      </c>
      <c r="H82" s="6">
        <v>0</v>
      </c>
      <c r="I82" s="6">
        <v>0</v>
      </c>
      <c r="J82" s="29">
        <v>0</v>
      </c>
    </row>
    <row r="83" spans="1:10" s="2" customFormat="1" ht="12" customHeight="1" x14ac:dyDescent="0.2">
      <c r="A83" s="3" t="s">
        <v>54</v>
      </c>
      <c r="B83" s="6">
        <v>39.53</v>
      </c>
      <c r="C83" s="6">
        <v>0.53300000000000003</v>
      </c>
      <c r="D83" s="6">
        <v>3.4590000000000001</v>
      </c>
      <c r="E83" s="6">
        <v>7.1020000000000003</v>
      </c>
      <c r="F83" s="6">
        <v>0.124</v>
      </c>
      <c r="G83" s="6">
        <v>40.353000000000002</v>
      </c>
      <c r="H83" s="6">
        <v>1.825</v>
      </c>
      <c r="I83" s="6">
        <v>0</v>
      </c>
      <c r="J83" s="29">
        <v>92.926000000000016</v>
      </c>
    </row>
    <row r="84" spans="1:10" s="2" customFormat="1" x14ac:dyDescent="0.2">
      <c r="A84" s="3" t="s">
        <v>55</v>
      </c>
      <c r="B84" s="6">
        <v>48.134</v>
      </c>
      <c r="C84" s="6">
        <v>0.436</v>
      </c>
      <c r="D84" s="6">
        <v>6.4749999999999996</v>
      </c>
      <c r="E84" s="6">
        <v>32.06</v>
      </c>
      <c r="F84" s="6">
        <v>0.69499999999999995</v>
      </c>
      <c r="G84" s="6">
        <v>38.146999999999998</v>
      </c>
      <c r="H84" s="6">
        <v>4.4480000000000004</v>
      </c>
      <c r="I84" s="6">
        <v>0</v>
      </c>
      <c r="J84" s="29">
        <v>130.39500000000001</v>
      </c>
    </row>
    <row r="85" spans="1:10" s="2" customFormat="1" x14ac:dyDescent="0.2">
      <c r="A85" s="3" t="s">
        <v>56</v>
      </c>
      <c r="B85" s="6">
        <v>0</v>
      </c>
      <c r="C85" s="6">
        <v>0</v>
      </c>
      <c r="D85" s="6">
        <v>0</v>
      </c>
      <c r="E85" s="6">
        <v>0</v>
      </c>
      <c r="F85" s="6">
        <v>0</v>
      </c>
      <c r="G85" s="6">
        <v>0</v>
      </c>
      <c r="H85" s="6">
        <v>0</v>
      </c>
      <c r="I85" s="6">
        <v>0</v>
      </c>
      <c r="J85" s="29">
        <v>0</v>
      </c>
    </row>
    <row r="86" spans="1:10" s="2" customFormat="1" x14ac:dyDescent="0.2">
      <c r="A86" s="3" t="s">
        <v>57</v>
      </c>
      <c r="B86" s="6">
        <v>43.527000000000001</v>
      </c>
      <c r="C86" s="6">
        <v>0.111</v>
      </c>
      <c r="D86" s="6">
        <v>3.282</v>
      </c>
      <c r="E86" s="6">
        <v>10.972</v>
      </c>
      <c r="F86" s="6">
        <v>5.1999999999999998E-2</v>
      </c>
      <c r="G86" s="6">
        <v>35.726999999999997</v>
      </c>
      <c r="H86" s="6">
        <v>1.266</v>
      </c>
      <c r="I86" s="6">
        <v>0</v>
      </c>
      <c r="J86" s="29">
        <v>94.936999999999998</v>
      </c>
    </row>
    <row r="87" spans="1:10" s="2" customFormat="1" x14ac:dyDescent="0.2">
      <c r="A87" s="3"/>
      <c r="B87" s="6"/>
      <c r="C87" s="6"/>
      <c r="D87" s="6"/>
      <c r="E87" s="6"/>
      <c r="F87" s="6"/>
      <c r="G87" s="6"/>
      <c r="H87" s="6"/>
      <c r="I87" s="6"/>
      <c r="J87" s="29"/>
    </row>
    <row r="88" spans="1:10" s="28" customFormat="1" x14ac:dyDescent="0.2">
      <c r="A88" s="24" t="s">
        <v>93</v>
      </c>
      <c r="B88" s="25">
        <v>195.886</v>
      </c>
      <c r="C88" s="25">
        <v>3.331</v>
      </c>
      <c r="D88" s="25">
        <v>28.404</v>
      </c>
      <c r="E88" s="25">
        <v>66.694000000000003</v>
      </c>
      <c r="F88" s="25">
        <v>2.3729999999999998</v>
      </c>
      <c r="G88" s="25">
        <v>102.74399999999999</v>
      </c>
      <c r="H88" s="25">
        <v>11.929</v>
      </c>
      <c r="I88" s="25">
        <v>0</v>
      </c>
      <c r="J88" s="25">
        <v>411.36099999999993</v>
      </c>
    </row>
    <row r="89" spans="1:10" s="2" customFormat="1" x14ac:dyDescent="0.2">
      <c r="A89" s="19" t="s">
        <v>23</v>
      </c>
      <c r="B89" s="6">
        <v>7.1539999999999999</v>
      </c>
      <c r="C89" s="6">
        <v>0.29099999999999998</v>
      </c>
      <c r="D89" s="6">
        <v>1.494</v>
      </c>
      <c r="E89" s="6">
        <v>2.2570000000000001</v>
      </c>
      <c r="F89" s="6">
        <v>7.0000000000000001E-3</v>
      </c>
      <c r="G89" s="6">
        <v>7.5469999999999997</v>
      </c>
      <c r="H89" s="6">
        <v>0.86499999999999999</v>
      </c>
      <c r="I89" s="6">
        <v>0</v>
      </c>
      <c r="J89" s="29">
        <v>19.614999999999998</v>
      </c>
    </row>
    <row r="90" spans="1:10" s="2" customFormat="1" x14ac:dyDescent="0.2">
      <c r="A90" s="3" t="s">
        <v>24</v>
      </c>
      <c r="B90" s="6">
        <v>6.3010000000000002</v>
      </c>
      <c r="C90" s="6">
        <v>3.2000000000000001E-2</v>
      </c>
      <c r="D90" s="6">
        <v>1.9139999999999999</v>
      </c>
      <c r="E90" s="6">
        <v>5.5579999999999998</v>
      </c>
      <c r="F90" s="6">
        <v>1.2999999999999999E-2</v>
      </c>
      <c r="G90" s="6">
        <v>0.499</v>
      </c>
      <c r="H90" s="6">
        <v>0.55700000000000005</v>
      </c>
      <c r="I90" s="6">
        <v>0</v>
      </c>
      <c r="J90" s="29">
        <v>14.874000000000001</v>
      </c>
    </row>
    <row r="91" spans="1:10" s="2" customFormat="1" x14ac:dyDescent="0.2">
      <c r="A91" s="19" t="s">
        <v>60</v>
      </c>
      <c r="B91" s="6">
        <v>50.411000000000001</v>
      </c>
      <c r="C91" s="6">
        <v>0.8</v>
      </c>
      <c r="D91" s="6">
        <v>5.181</v>
      </c>
      <c r="E91" s="6">
        <v>20.777000000000001</v>
      </c>
      <c r="F91" s="6">
        <v>0.63600000000000001</v>
      </c>
      <c r="G91" s="6">
        <v>46.079000000000001</v>
      </c>
      <c r="H91" s="6">
        <v>3.1640000000000001</v>
      </c>
      <c r="I91" s="6">
        <v>0</v>
      </c>
      <c r="J91" s="29">
        <v>127.04799999999999</v>
      </c>
    </row>
    <row r="92" spans="1:10" s="2" customFormat="1" x14ac:dyDescent="0.2">
      <c r="A92" s="3" t="s">
        <v>26</v>
      </c>
      <c r="B92" s="6">
        <v>7.0979999999999999</v>
      </c>
      <c r="C92" s="6">
        <v>6.0000000000000001E-3</v>
      </c>
      <c r="D92" s="6">
        <v>1.5529999999999999</v>
      </c>
      <c r="E92" s="6">
        <v>2.6749999999999998</v>
      </c>
      <c r="F92" s="6">
        <v>0.30199999999999999</v>
      </c>
      <c r="G92" s="6">
        <v>0.248</v>
      </c>
      <c r="H92" s="6">
        <v>0.58599999999999997</v>
      </c>
      <c r="I92" s="6">
        <v>0</v>
      </c>
      <c r="J92" s="29">
        <v>12.468</v>
      </c>
    </row>
    <row r="93" spans="1:10" s="2" customFormat="1" x14ac:dyDescent="0.2">
      <c r="A93" s="19" t="s">
        <v>61</v>
      </c>
      <c r="B93" s="6">
        <v>78.28</v>
      </c>
      <c r="C93" s="6">
        <v>1.6180000000000001</v>
      </c>
      <c r="D93" s="6">
        <v>6.4260000000000002</v>
      </c>
      <c r="E93" s="6">
        <v>19.495999999999999</v>
      </c>
      <c r="F93" s="6">
        <v>0.65600000000000003</v>
      </c>
      <c r="G93" s="6">
        <v>31.440999999999999</v>
      </c>
      <c r="H93" s="6">
        <v>2.4940000000000002</v>
      </c>
      <c r="I93" s="6">
        <v>0</v>
      </c>
      <c r="J93" s="29">
        <v>140.411</v>
      </c>
    </row>
    <row r="94" spans="1:10" s="2" customFormat="1" x14ac:dyDescent="0.2">
      <c r="A94" s="3" t="s">
        <v>28</v>
      </c>
      <c r="B94" s="6">
        <v>7.2060000000000004</v>
      </c>
      <c r="C94" s="6">
        <v>0</v>
      </c>
      <c r="D94" s="6">
        <v>2.5680000000000001</v>
      </c>
      <c r="E94" s="6">
        <v>4.0140000000000002</v>
      </c>
      <c r="F94" s="6">
        <v>0</v>
      </c>
      <c r="G94" s="6">
        <v>3.6379999999999999</v>
      </c>
      <c r="H94" s="6">
        <v>0.80600000000000005</v>
      </c>
      <c r="I94" s="6">
        <v>0</v>
      </c>
      <c r="J94" s="29">
        <v>18.232000000000003</v>
      </c>
    </row>
    <row r="95" spans="1:10" s="2" customFormat="1" x14ac:dyDescent="0.2">
      <c r="A95" s="19" t="s">
        <v>64</v>
      </c>
      <c r="B95" s="6">
        <v>22.15</v>
      </c>
      <c r="C95" s="6">
        <v>0.02</v>
      </c>
      <c r="D95" s="6">
        <v>2.698</v>
      </c>
      <c r="E95" s="6">
        <v>1.589</v>
      </c>
      <c r="F95" s="6">
        <v>2.1000000000000001E-2</v>
      </c>
      <c r="G95" s="6">
        <v>9.6769999999999996</v>
      </c>
      <c r="H95" s="6">
        <v>0.72199999999999998</v>
      </c>
      <c r="I95" s="6">
        <v>0</v>
      </c>
      <c r="J95" s="29">
        <v>36.877000000000002</v>
      </c>
    </row>
    <row r="96" spans="1:10" s="2" customFormat="1" x14ac:dyDescent="0.2">
      <c r="A96" s="19" t="s">
        <v>32</v>
      </c>
      <c r="B96" s="6">
        <v>17.286000000000001</v>
      </c>
      <c r="C96" s="6">
        <v>0.56399999999999995</v>
      </c>
      <c r="D96" s="6">
        <v>6.57</v>
      </c>
      <c r="E96" s="6">
        <v>10.327999999999999</v>
      </c>
      <c r="F96" s="6">
        <v>0.73799999999999999</v>
      </c>
      <c r="G96" s="6">
        <v>3.6150000000000002</v>
      </c>
      <c r="H96" s="6">
        <v>2.7349999999999999</v>
      </c>
      <c r="I96" s="6">
        <v>0</v>
      </c>
      <c r="J96" s="29">
        <v>41.836000000000006</v>
      </c>
    </row>
    <row r="97" spans="1:10" s="2" customFormat="1" x14ac:dyDescent="0.2">
      <c r="A97" s="19"/>
      <c r="B97" s="6"/>
      <c r="C97" s="6"/>
      <c r="D97" s="6"/>
      <c r="E97" s="6"/>
      <c r="F97" s="6"/>
      <c r="G97" s="6"/>
      <c r="H97" s="6"/>
      <c r="I97" s="6"/>
      <c r="J97" s="25"/>
    </row>
    <row r="98" spans="1:10" s="28" customFormat="1" x14ac:dyDescent="0.2">
      <c r="A98" s="24" t="s">
        <v>94</v>
      </c>
      <c r="B98" s="25">
        <v>225.78099999999998</v>
      </c>
      <c r="C98" s="25">
        <v>9.2620000000000022</v>
      </c>
      <c r="D98" s="25">
        <v>36.89</v>
      </c>
      <c r="E98" s="25">
        <v>156.53899999999999</v>
      </c>
      <c r="F98" s="25">
        <v>32.569000000000003</v>
      </c>
      <c r="G98" s="25">
        <v>90.667999999999992</v>
      </c>
      <c r="H98" s="25">
        <v>14.223999999999998</v>
      </c>
      <c r="I98" s="25">
        <v>0</v>
      </c>
      <c r="J98" s="25">
        <v>565.93299999999999</v>
      </c>
    </row>
    <row r="99" spans="1:10" s="2" customFormat="1" x14ac:dyDescent="0.2">
      <c r="A99" s="19" t="s">
        <v>58</v>
      </c>
      <c r="B99" s="6">
        <v>16.68</v>
      </c>
      <c r="C99" s="6">
        <v>0.113</v>
      </c>
      <c r="D99" s="6">
        <v>4.0359999999999996</v>
      </c>
      <c r="E99" s="6">
        <v>5.1470000000000002</v>
      </c>
      <c r="F99" s="6">
        <v>4.0000000000000001E-3</v>
      </c>
      <c r="G99" s="6">
        <v>9.2050000000000001</v>
      </c>
      <c r="H99" s="6">
        <v>0.70499999999999996</v>
      </c>
      <c r="I99" s="6">
        <v>0</v>
      </c>
      <c r="J99" s="29">
        <v>35.89</v>
      </c>
    </row>
    <row r="100" spans="1:10" s="2" customFormat="1" x14ac:dyDescent="0.2">
      <c r="A100" s="27" t="s">
        <v>22</v>
      </c>
      <c r="B100" s="6">
        <v>0</v>
      </c>
      <c r="C100" s="6">
        <v>0</v>
      </c>
      <c r="D100" s="6">
        <v>0</v>
      </c>
      <c r="E100" s="6">
        <v>0</v>
      </c>
      <c r="F100" s="6">
        <v>0</v>
      </c>
      <c r="G100" s="6">
        <v>0</v>
      </c>
      <c r="H100" s="6">
        <v>0</v>
      </c>
      <c r="I100" s="6">
        <v>0</v>
      </c>
      <c r="J100" s="29">
        <v>0</v>
      </c>
    </row>
    <row r="101" spans="1:10" s="2" customFormat="1" x14ac:dyDescent="0.2">
      <c r="A101" s="3" t="s">
        <v>25</v>
      </c>
      <c r="B101" s="6">
        <v>50.167999999999999</v>
      </c>
      <c r="C101" s="6">
        <v>2.407</v>
      </c>
      <c r="D101" s="6">
        <v>8.5990000000000002</v>
      </c>
      <c r="E101" s="6">
        <v>29.143000000000001</v>
      </c>
      <c r="F101" s="6">
        <v>20.867999999999999</v>
      </c>
      <c r="G101" s="6">
        <v>10.657</v>
      </c>
      <c r="H101" s="6">
        <v>5.5069999999999997</v>
      </c>
      <c r="I101" s="6">
        <v>0</v>
      </c>
      <c r="J101" s="29">
        <v>127.349</v>
      </c>
    </row>
    <row r="102" spans="1:10" s="2" customFormat="1" x14ac:dyDescent="0.2">
      <c r="A102" s="19" t="s">
        <v>7</v>
      </c>
      <c r="B102" s="6">
        <v>88.385999999999996</v>
      </c>
      <c r="C102" s="6">
        <v>6.2290000000000001</v>
      </c>
      <c r="D102" s="6">
        <v>7.0549999999999997</v>
      </c>
      <c r="E102" s="6">
        <v>80.058999999999997</v>
      </c>
      <c r="F102" s="6">
        <v>11.355</v>
      </c>
      <c r="G102" s="18">
        <v>59.670999999999999</v>
      </c>
      <c r="H102" s="6">
        <v>4.43</v>
      </c>
      <c r="I102" s="6">
        <v>0</v>
      </c>
      <c r="J102" s="29">
        <v>257.185</v>
      </c>
    </row>
    <row r="103" spans="1:10" s="2" customFormat="1" x14ac:dyDescent="0.2">
      <c r="A103" s="19" t="s">
        <v>10</v>
      </c>
      <c r="B103" s="6">
        <v>0</v>
      </c>
      <c r="C103" s="6">
        <v>0</v>
      </c>
      <c r="D103" s="6">
        <v>0</v>
      </c>
      <c r="E103" s="6">
        <v>0</v>
      </c>
      <c r="F103" s="6">
        <v>0</v>
      </c>
      <c r="G103" s="6">
        <v>0</v>
      </c>
      <c r="H103" s="6">
        <v>0</v>
      </c>
      <c r="I103" s="6">
        <v>0</v>
      </c>
      <c r="J103" s="29">
        <v>0</v>
      </c>
    </row>
    <row r="104" spans="1:10" s="5" customFormat="1" x14ac:dyDescent="0.2">
      <c r="A104" s="27" t="s">
        <v>27</v>
      </c>
      <c r="B104" s="6">
        <v>27.082999999999998</v>
      </c>
      <c r="C104" s="6">
        <v>1.4999999999999999E-2</v>
      </c>
      <c r="D104" s="6">
        <v>2.74</v>
      </c>
      <c r="E104" s="6">
        <v>12.992000000000001</v>
      </c>
      <c r="F104" s="6">
        <v>0.26300000000000001</v>
      </c>
      <c r="G104" s="6">
        <v>3.7490000000000001</v>
      </c>
      <c r="H104" s="6">
        <v>0.91700000000000004</v>
      </c>
      <c r="I104" s="6">
        <v>0</v>
      </c>
      <c r="J104" s="29">
        <v>47.759</v>
      </c>
    </row>
    <row r="105" spans="1:10" s="5" customFormat="1" x14ac:dyDescent="0.2">
      <c r="A105" s="27" t="s">
        <v>29</v>
      </c>
      <c r="B105" s="6">
        <v>14.138999999999999</v>
      </c>
      <c r="C105" s="6">
        <v>0.39300000000000002</v>
      </c>
      <c r="D105" s="6">
        <v>3.6120000000000001</v>
      </c>
      <c r="E105" s="6">
        <v>13.472</v>
      </c>
      <c r="F105" s="6">
        <v>2E-3</v>
      </c>
      <c r="G105" s="6">
        <v>2.2040000000000002</v>
      </c>
      <c r="H105" s="6">
        <v>0.95599999999999996</v>
      </c>
      <c r="I105" s="6">
        <v>0</v>
      </c>
      <c r="J105" s="29">
        <v>34.777999999999999</v>
      </c>
    </row>
    <row r="106" spans="1:10" s="5" customFormat="1" x14ac:dyDescent="0.2">
      <c r="A106" s="19" t="s">
        <v>30</v>
      </c>
      <c r="B106" s="6">
        <v>29.324999999999999</v>
      </c>
      <c r="C106" s="6">
        <v>0.105</v>
      </c>
      <c r="D106" s="6">
        <v>10.848000000000001</v>
      </c>
      <c r="E106" s="6">
        <v>15.726000000000001</v>
      </c>
      <c r="F106" s="6">
        <v>7.6999999999999999E-2</v>
      </c>
      <c r="G106" s="6">
        <v>5.1820000000000004</v>
      </c>
      <c r="H106" s="6">
        <v>1.7090000000000001</v>
      </c>
      <c r="I106" s="6">
        <v>0</v>
      </c>
      <c r="J106" s="29">
        <v>62.972000000000001</v>
      </c>
    </row>
    <row r="107" spans="1:10" s="5" customFormat="1" x14ac:dyDescent="0.2">
      <c r="A107" s="27" t="s">
        <v>31</v>
      </c>
      <c r="B107" s="6">
        <v>0</v>
      </c>
      <c r="C107" s="6">
        <v>0</v>
      </c>
      <c r="D107" s="6">
        <v>0</v>
      </c>
      <c r="E107" s="6">
        <v>0</v>
      </c>
      <c r="F107" s="6">
        <v>0</v>
      </c>
      <c r="G107" s="6">
        <v>0</v>
      </c>
      <c r="H107" s="6">
        <v>0</v>
      </c>
      <c r="I107" s="6">
        <v>0</v>
      </c>
      <c r="J107" s="29">
        <v>0</v>
      </c>
    </row>
    <row r="108" spans="1:10" x14ac:dyDescent="0.2">
      <c r="A108" s="3"/>
      <c r="B108" s="3"/>
      <c r="C108" s="3"/>
      <c r="D108" s="3"/>
      <c r="E108" s="3"/>
      <c r="F108" s="3"/>
      <c r="G108" s="3"/>
      <c r="H108" s="3"/>
      <c r="I108" s="3"/>
      <c r="J108" s="6"/>
    </row>
    <row r="109" spans="1:10" s="5" customFormat="1" x14ac:dyDescent="0.2">
      <c r="A109" s="9" t="s">
        <v>81</v>
      </c>
      <c r="B109" s="6">
        <v>10.426</v>
      </c>
      <c r="C109" s="6">
        <v>0</v>
      </c>
      <c r="D109" s="6">
        <v>2.15</v>
      </c>
      <c r="E109" s="6">
        <v>5.72</v>
      </c>
      <c r="F109" s="6">
        <v>0.84699999999999998</v>
      </c>
      <c r="G109" s="6">
        <v>19.513999999999999</v>
      </c>
      <c r="H109" s="6">
        <v>2.8069999999999999</v>
      </c>
      <c r="I109" s="6">
        <v>0</v>
      </c>
      <c r="J109" s="29">
        <v>41.463999999999999</v>
      </c>
    </row>
    <row r="110" spans="1:10" s="5" customFormat="1" x14ac:dyDescent="0.2">
      <c r="A110" s="9" t="s">
        <v>82</v>
      </c>
      <c r="B110" s="6">
        <v>91.602999999999994</v>
      </c>
      <c r="C110" s="6">
        <v>0</v>
      </c>
      <c r="D110" s="6">
        <v>4.234</v>
      </c>
      <c r="E110" s="6">
        <v>17.550999999999998</v>
      </c>
      <c r="F110" s="6">
        <v>692.31200000000001</v>
      </c>
      <c r="G110" s="6">
        <v>11.28</v>
      </c>
      <c r="H110" s="6">
        <v>9.6940000000000008</v>
      </c>
      <c r="I110" s="6">
        <v>0</v>
      </c>
      <c r="J110" s="29">
        <v>826.67399999999998</v>
      </c>
    </row>
    <row r="111" spans="1:10" s="5" customFormat="1" x14ac:dyDescent="0.2">
      <c r="A111" s="30"/>
      <c r="B111" s="8"/>
      <c r="C111" s="8"/>
      <c r="D111" s="8"/>
      <c r="E111" s="8"/>
      <c r="F111" s="8"/>
      <c r="G111" s="8"/>
      <c r="H111" s="8"/>
      <c r="I111" s="8"/>
      <c r="J111" s="8"/>
    </row>
    <row r="112" spans="1:10" s="5" customFormat="1" x14ac:dyDescent="0.2">
      <c r="A112" s="20" t="s">
        <v>3</v>
      </c>
      <c r="B112" s="8">
        <v>12711.313</v>
      </c>
      <c r="C112" s="8">
        <v>1251.0609999999997</v>
      </c>
      <c r="D112" s="8">
        <v>1485.8390000000002</v>
      </c>
      <c r="E112" s="8">
        <v>6528.8170000000009</v>
      </c>
      <c r="F112" s="8">
        <v>3263.2190000000001</v>
      </c>
      <c r="G112" s="8">
        <v>9411.2879999999986</v>
      </c>
      <c r="H112" s="8">
        <v>3732.1059999999998</v>
      </c>
      <c r="I112" s="8">
        <v>0</v>
      </c>
      <c r="J112" s="8">
        <v>38383.642999999989</v>
      </c>
    </row>
    <row r="113" spans="1:1" ht="14.25" customHeight="1" x14ac:dyDescent="0.2">
      <c r="A113" s="31" t="s">
        <v>101</v>
      </c>
    </row>
    <row r="114" spans="1:1" ht="11.25" customHeight="1" x14ac:dyDescent="0.2"/>
    <row r="115" spans="1:1" ht="11.25" customHeight="1" x14ac:dyDescent="0.2"/>
    <row r="116" spans="1:1" ht="11.25" customHeight="1" x14ac:dyDescent="0.2"/>
    <row r="117" spans="1:1" ht="11.25" customHeight="1" x14ac:dyDescent="0.2"/>
    <row r="118" spans="1:1" ht="11.25" customHeight="1" x14ac:dyDescent="0.2"/>
    <row r="119" spans="1:1" ht="11.25" customHeight="1" x14ac:dyDescent="0.2"/>
    <row r="120" spans="1:1" ht="11.25" customHeight="1" x14ac:dyDescent="0.2"/>
    <row r="121" spans="1:1" ht="11.25" customHeight="1" x14ac:dyDescent="0.2"/>
    <row r="122" spans="1:1" ht="11.25" customHeight="1" x14ac:dyDescent="0.2"/>
    <row r="123" spans="1:1" ht="11.25" customHeight="1" x14ac:dyDescent="0.2"/>
    <row r="124" spans="1:1" ht="11.25" customHeight="1" x14ac:dyDescent="0.2"/>
    <row r="125" spans="1:1" ht="11.25" customHeight="1" x14ac:dyDescent="0.2"/>
    <row r="126" spans="1:1" ht="11.25" customHeight="1" x14ac:dyDescent="0.2"/>
    <row r="127" spans="1:1" ht="11.25" customHeight="1" x14ac:dyDescent="0.2"/>
    <row r="128" spans="1:1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  <row r="193" ht="11.25" customHeight="1" x14ac:dyDescent="0.2"/>
  </sheetData>
  <phoneticPr fontId="8" type="noConversion"/>
  <printOptions verticalCentered="1"/>
  <pageMargins left="0.9055118110236221" right="0.78740157480314965" top="0.56000000000000005" bottom="0.47" header="0" footer="0"/>
  <pageSetup paperSize="9" scale="96" orientation="landscape" r:id="rId1"/>
  <headerFooter alignWithMargins="0"/>
  <rowBreaks count="2" manualBreakCount="2">
    <brk id="37" max="8" man="1"/>
    <brk id="77" max="8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2"/>
  <sheetViews>
    <sheetView view="pageBreakPreview" zoomScale="85" zoomScaleNormal="100" workbookViewId="0">
      <pane xSplit="1" ySplit="3" topLeftCell="B4" activePane="bottomRight" state="frozen"/>
      <selection sqref="A1:XFD1048576"/>
      <selection pane="topRight" sqref="A1:XFD1048576"/>
      <selection pane="bottomLeft" sqref="A1:XFD1048576"/>
      <selection pane="bottomRight" activeCell="A2" sqref="A2"/>
    </sheetView>
  </sheetViews>
  <sheetFormatPr defaultRowHeight="12.75" x14ac:dyDescent="0.2"/>
  <cols>
    <col min="1" max="1" width="19.140625" style="89" customWidth="1"/>
    <col min="2" max="7" width="13.28515625" style="89" customWidth="1"/>
    <col min="8" max="8" width="15.42578125" style="89" customWidth="1"/>
    <col min="9" max="9" width="13.28515625" style="94" customWidth="1"/>
    <col min="10" max="16384" width="9.140625" style="89"/>
  </cols>
  <sheetData>
    <row r="1" spans="1:9" s="72" customFormat="1" ht="18.75" customHeight="1" x14ac:dyDescent="0.25">
      <c r="A1" s="71" t="s">
        <v>153</v>
      </c>
      <c r="I1" s="73"/>
    </row>
    <row r="2" spans="1:9" s="72" customFormat="1" ht="18.75" customHeight="1" x14ac:dyDescent="0.2">
      <c r="A2" s="70" t="s">
        <v>122</v>
      </c>
      <c r="I2" s="74"/>
    </row>
    <row r="3" spans="1:9" s="77" customFormat="1" ht="40.5" customHeight="1" x14ac:dyDescent="0.2">
      <c r="A3" s="75" t="s">
        <v>102</v>
      </c>
      <c r="B3" s="75" t="s">
        <v>0</v>
      </c>
      <c r="C3" s="75" t="s">
        <v>1</v>
      </c>
      <c r="D3" s="75" t="s">
        <v>2</v>
      </c>
      <c r="E3" s="75" t="s">
        <v>109</v>
      </c>
      <c r="F3" s="75" t="s">
        <v>97</v>
      </c>
      <c r="G3" s="75" t="s">
        <v>99</v>
      </c>
      <c r="H3" s="75" t="s">
        <v>98</v>
      </c>
      <c r="I3" s="76" t="s">
        <v>3</v>
      </c>
    </row>
    <row r="4" spans="1:9" s="77" customFormat="1" x14ac:dyDescent="0.2">
      <c r="A4" s="78"/>
      <c r="B4" s="78"/>
      <c r="C4" s="78"/>
      <c r="D4" s="78"/>
      <c r="E4" s="78"/>
      <c r="F4" s="78"/>
      <c r="G4" s="78"/>
      <c r="H4" s="78"/>
      <c r="I4" s="79"/>
    </row>
    <row r="5" spans="1:9" s="77" customFormat="1" ht="14.25" customHeight="1" x14ac:dyDescent="0.2">
      <c r="A5" s="80" t="s">
        <v>34</v>
      </c>
      <c r="B5" s="81">
        <v>257228.40436000002</v>
      </c>
      <c r="C5" s="81">
        <v>9915.7558680000002</v>
      </c>
      <c r="D5" s="81">
        <v>195239.754755</v>
      </c>
      <c r="E5" s="81">
        <v>89349.506999999998</v>
      </c>
      <c r="F5" s="81">
        <v>573760.0142015001</v>
      </c>
      <c r="G5" s="81">
        <v>26124.275590999998</v>
      </c>
      <c r="H5" s="81">
        <v>19101.8655846</v>
      </c>
      <c r="I5" s="81">
        <v>1170719.5773601001</v>
      </c>
    </row>
    <row r="6" spans="1:9" s="77" customFormat="1" ht="9.75" customHeight="1" x14ac:dyDescent="0.2">
      <c r="A6" s="80"/>
      <c r="B6" s="78"/>
      <c r="C6" s="78"/>
      <c r="D6" s="78"/>
      <c r="E6" s="78"/>
      <c r="F6" s="78"/>
      <c r="G6" s="78"/>
      <c r="H6" s="78"/>
      <c r="I6" s="79"/>
    </row>
    <row r="7" spans="1:9" s="72" customFormat="1" x14ac:dyDescent="0.2">
      <c r="A7" s="82" t="s">
        <v>84</v>
      </c>
      <c r="B7" s="81">
        <v>32184.692363000002</v>
      </c>
      <c r="C7" s="81">
        <v>1240.360201</v>
      </c>
      <c r="D7" s="81">
        <v>4746.8117659999998</v>
      </c>
      <c r="E7" s="81">
        <v>4.4000000000000004E-2</v>
      </c>
      <c r="F7" s="81">
        <v>21791.45031</v>
      </c>
      <c r="G7" s="81">
        <v>1087.7047779999998</v>
      </c>
      <c r="H7" s="81">
        <v>2592.1087663999997</v>
      </c>
      <c r="I7" s="81">
        <v>63643.172184400006</v>
      </c>
    </row>
    <row r="8" spans="1:9" s="72" customFormat="1" x14ac:dyDescent="0.2">
      <c r="A8" s="83" t="s">
        <v>14</v>
      </c>
      <c r="B8" s="84">
        <v>11064.149679</v>
      </c>
      <c r="C8" s="84">
        <v>308.80469799999997</v>
      </c>
      <c r="D8" s="84">
        <v>1604.8943549999999</v>
      </c>
      <c r="E8" s="84">
        <v>0.02</v>
      </c>
      <c r="F8" s="84">
        <v>8806.6479120000004</v>
      </c>
      <c r="G8" s="84">
        <v>297.59985799999998</v>
      </c>
      <c r="H8" s="84">
        <v>1077.1704812</v>
      </c>
      <c r="I8" s="84">
        <v>23159.286983200003</v>
      </c>
    </row>
    <row r="9" spans="1:9" s="72" customFormat="1" x14ac:dyDescent="0.2">
      <c r="A9" s="83" t="s">
        <v>16</v>
      </c>
      <c r="B9" s="84">
        <v>4834.1290280000003</v>
      </c>
      <c r="C9" s="84">
        <v>282.18734799999999</v>
      </c>
      <c r="D9" s="84">
        <v>617.23871999999994</v>
      </c>
      <c r="E9" s="84">
        <v>5.0000000000000001E-3</v>
      </c>
      <c r="F9" s="84">
        <v>1889.7094</v>
      </c>
      <c r="G9" s="84">
        <v>238.18398999999999</v>
      </c>
      <c r="H9" s="84">
        <v>533.26170500000001</v>
      </c>
      <c r="I9" s="84">
        <v>8394.7151910000011</v>
      </c>
    </row>
    <row r="10" spans="1:9" s="72" customFormat="1" x14ac:dyDescent="0.2">
      <c r="A10" s="85" t="s">
        <v>33</v>
      </c>
      <c r="B10" s="84">
        <v>4386.3737209999999</v>
      </c>
      <c r="C10" s="84">
        <v>96.337992999999997</v>
      </c>
      <c r="D10" s="84">
        <v>592.91715199999999</v>
      </c>
      <c r="E10" s="84">
        <v>2E-3</v>
      </c>
      <c r="F10" s="84">
        <v>2869.7096519999996</v>
      </c>
      <c r="G10" s="84">
        <v>129.57603</v>
      </c>
      <c r="H10" s="84">
        <v>227.05472640000002</v>
      </c>
      <c r="I10" s="84">
        <v>8301.9712744000008</v>
      </c>
    </row>
    <row r="11" spans="1:9" s="72" customFormat="1" x14ac:dyDescent="0.2">
      <c r="A11" s="85" t="s">
        <v>35</v>
      </c>
      <c r="B11" s="84">
        <v>3778.9074959999998</v>
      </c>
      <c r="C11" s="84">
        <v>195.36912599999999</v>
      </c>
      <c r="D11" s="84">
        <v>394.86284699999999</v>
      </c>
      <c r="E11" s="84">
        <v>0</v>
      </c>
      <c r="F11" s="84">
        <v>1934.3489690000001</v>
      </c>
      <c r="G11" s="84">
        <v>88.784773000000001</v>
      </c>
      <c r="H11" s="84">
        <v>233.65866919999999</v>
      </c>
      <c r="I11" s="84">
        <v>6625.9318802000007</v>
      </c>
    </row>
    <row r="12" spans="1:9" s="72" customFormat="1" x14ac:dyDescent="0.2">
      <c r="A12" s="85" t="s">
        <v>85</v>
      </c>
      <c r="B12" s="84">
        <v>8121.132439</v>
      </c>
      <c r="C12" s="84">
        <v>357.66103600000002</v>
      </c>
      <c r="D12" s="84">
        <v>1536.898692</v>
      </c>
      <c r="E12" s="84">
        <v>1.7000000000000001E-2</v>
      </c>
      <c r="F12" s="84">
        <v>6291.0343769999999</v>
      </c>
      <c r="G12" s="84">
        <v>333.56012699999997</v>
      </c>
      <c r="H12" s="84">
        <v>520.96318459999998</v>
      </c>
      <c r="I12" s="84">
        <v>17161.266855600003</v>
      </c>
    </row>
    <row r="13" spans="1:9" s="72" customFormat="1" ht="9.75" customHeight="1" x14ac:dyDescent="0.2">
      <c r="A13" s="85"/>
      <c r="B13" s="84"/>
      <c r="C13" s="84"/>
      <c r="D13" s="84"/>
      <c r="E13" s="84"/>
      <c r="F13" s="84"/>
      <c r="G13" s="84"/>
      <c r="H13" s="84"/>
      <c r="I13" s="84"/>
    </row>
    <row r="14" spans="1:9" s="72" customFormat="1" x14ac:dyDescent="0.2">
      <c r="A14" s="80" t="s">
        <v>12</v>
      </c>
      <c r="B14" s="81">
        <v>109814.33636599999</v>
      </c>
      <c r="C14" s="81">
        <v>3563.7906369999996</v>
      </c>
      <c r="D14" s="81">
        <v>21284.076542999996</v>
      </c>
      <c r="E14" s="81">
        <v>3.6810014999999998</v>
      </c>
      <c r="F14" s="81">
        <v>107651.478051</v>
      </c>
      <c r="G14" s="81">
        <v>3901.4647980000004</v>
      </c>
      <c r="H14" s="81">
        <v>8749.0918432000017</v>
      </c>
      <c r="I14" s="81">
        <v>254967.91923969999</v>
      </c>
    </row>
    <row r="15" spans="1:9" s="72" customFormat="1" x14ac:dyDescent="0.2">
      <c r="A15" s="83" t="s">
        <v>110</v>
      </c>
      <c r="B15" s="84">
        <v>3445.0080370000001</v>
      </c>
      <c r="C15" s="84">
        <v>200.16254599999999</v>
      </c>
      <c r="D15" s="84">
        <v>535.02437399999997</v>
      </c>
      <c r="E15" s="84">
        <v>0.01</v>
      </c>
      <c r="F15" s="84">
        <v>4616.7072029999999</v>
      </c>
      <c r="G15" s="84">
        <v>104.240578</v>
      </c>
      <c r="H15" s="84">
        <v>488.41846240000001</v>
      </c>
      <c r="I15" s="84">
        <v>9389.5712004000015</v>
      </c>
    </row>
    <row r="16" spans="1:9" s="72" customFormat="1" x14ac:dyDescent="0.2">
      <c r="A16" s="83" t="s">
        <v>13</v>
      </c>
      <c r="B16" s="84">
        <v>11324.147709000001</v>
      </c>
      <c r="C16" s="84">
        <v>332.31000799999998</v>
      </c>
      <c r="D16" s="84">
        <v>1404.6421049999999</v>
      </c>
      <c r="E16" s="84">
        <v>3.7999999999999999E-2</v>
      </c>
      <c r="F16" s="84">
        <v>8666.5339399999993</v>
      </c>
      <c r="G16" s="84">
        <v>252.73901900000001</v>
      </c>
      <c r="H16" s="84">
        <v>744.4484584999999</v>
      </c>
      <c r="I16" s="84">
        <v>22724.859239499998</v>
      </c>
    </row>
    <row r="17" spans="1:9" s="72" customFormat="1" x14ac:dyDescent="0.2">
      <c r="A17" s="83" t="s">
        <v>17</v>
      </c>
      <c r="B17" s="84">
        <v>9182.8866390000003</v>
      </c>
      <c r="C17" s="84">
        <v>299.50125600000001</v>
      </c>
      <c r="D17" s="84">
        <v>2117.9859980000001</v>
      </c>
      <c r="E17" s="84">
        <v>4.3999999999999997E-2</v>
      </c>
      <c r="F17" s="84">
        <v>10992.349009</v>
      </c>
      <c r="G17" s="84">
        <v>237.62082699999999</v>
      </c>
      <c r="H17" s="84">
        <v>843.31300379999993</v>
      </c>
      <c r="I17" s="84">
        <v>23673.700732799996</v>
      </c>
    </row>
    <row r="18" spans="1:9" s="72" customFormat="1" x14ac:dyDescent="0.2">
      <c r="A18" s="85" t="s">
        <v>19</v>
      </c>
      <c r="B18" s="84">
        <v>56136.223796999999</v>
      </c>
      <c r="C18" s="84">
        <v>1554.41824</v>
      </c>
      <c r="D18" s="84">
        <v>12774.196097999999</v>
      </c>
      <c r="E18" s="84">
        <v>3.2230014999999996</v>
      </c>
      <c r="F18" s="84">
        <v>60203.212603</v>
      </c>
      <c r="G18" s="84">
        <v>2321.3322360000002</v>
      </c>
      <c r="H18" s="84">
        <v>4011.8048365000004</v>
      </c>
      <c r="I18" s="84">
        <v>137004.41081199999</v>
      </c>
    </row>
    <row r="19" spans="1:9" s="72" customFormat="1" x14ac:dyDescent="0.2">
      <c r="A19" s="83" t="s">
        <v>96</v>
      </c>
      <c r="B19" s="84">
        <v>1922.3246690000001</v>
      </c>
      <c r="C19" s="84">
        <v>158.716238</v>
      </c>
      <c r="D19" s="84">
        <v>465.653818</v>
      </c>
      <c r="E19" s="84">
        <v>7.0000000000000001E-3</v>
      </c>
      <c r="F19" s="84">
        <v>2594.2213070000003</v>
      </c>
      <c r="G19" s="84">
        <v>129.92524800000001</v>
      </c>
      <c r="H19" s="84">
        <v>591.59965220000004</v>
      </c>
      <c r="I19" s="84">
        <v>5862.4479322000007</v>
      </c>
    </row>
    <row r="20" spans="1:9" s="72" customFormat="1" x14ac:dyDescent="0.2">
      <c r="A20" s="83" t="s">
        <v>20</v>
      </c>
      <c r="B20" s="84">
        <v>9438.6901249999992</v>
      </c>
      <c r="C20" s="84">
        <v>371.932681</v>
      </c>
      <c r="D20" s="84">
        <v>1710.9153370000001</v>
      </c>
      <c r="E20" s="84">
        <v>1.6E-2</v>
      </c>
      <c r="F20" s="84">
        <v>4616.1910630000002</v>
      </c>
      <c r="G20" s="84">
        <v>407.88129100000003</v>
      </c>
      <c r="H20" s="84">
        <v>905.62078919999999</v>
      </c>
      <c r="I20" s="84">
        <v>17451.2472862</v>
      </c>
    </row>
    <row r="21" spans="1:9" s="72" customFormat="1" x14ac:dyDescent="0.2">
      <c r="A21" s="83" t="s">
        <v>21</v>
      </c>
      <c r="B21" s="84">
        <v>15280.730557000001</v>
      </c>
      <c r="C21" s="84">
        <v>528.82731799999999</v>
      </c>
      <c r="D21" s="84">
        <v>1866.2884709999998</v>
      </c>
      <c r="E21" s="84">
        <v>0</v>
      </c>
      <c r="F21" s="84">
        <v>11842.294467</v>
      </c>
      <c r="G21" s="84">
        <v>366.04344099999997</v>
      </c>
      <c r="H21" s="84">
        <v>860.07017619999999</v>
      </c>
      <c r="I21" s="84">
        <v>30744.254430199999</v>
      </c>
    </row>
    <row r="22" spans="1:9" s="72" customFormat="1" x14ac:dyDescent="0.2">
      <c r="A22" s="83" t="s">
        <v>79</v>
      </c>
      <c r="B22" s="84">
        <v>3084.3248330000001</v>
      </c>
      <c r="C22" s="84">
        <v>117.92235000000001</v>
      </c>
      <c r="D22" s="84">
        <v>409.37034199999999</v>
      </c>
      <c r="E22" s="84">
        <v>0.34300000000000003</v>
      </c>
      <c r="F22" s="84">
        <v>4119.9684589999997</v>
      </c>
      <c r="G22" s="84">
        <v>81.682158000000001</v>
      </c>
      <c r="H22" s="84">
        <v>303.81646439999997</v>
      </c>
      <c r="I22" s="84">
        <v>8117.4276063999996</v>
      </c>
    </row>
    <row r="23" spans="1:9" s="77" customFormat="1" ht="9.75" customHeight="1" x14ac:dyDescent="0.2">
      <c r="A23" s="78"/>
      <c r="B23" s="78"/>
      <c r="C23" s="78"/>
      <c r="D23" s="78"/>
      <c r="E23" s="78"/>
      <c r="F23" s="78"/>
      <c r="G23" s="78"/>
      <c r="H23" s="78"/>
      <c r="I23" s="79"/>
    </row>
    <row r="24" spans="1:9" s="86" customFormat="1" x14ac:dyDescent="0.2">
      <c r="A24" s="80" t="s">
        <v>86</v>
      </c>
      <c r="B24" s="81">
        <v>52705.195757000001</v>
      </c>
      <c r="C24" s="81">
        <v>3577.7190120000005</v>
      </c>
      <c r="D24" s="81">
        <v>19935.524801</v>
      </c>
      <c r="E24" s="81">
        <v>285.56399999999996</v>
      </c>
      <c r="F24" s="81">
        <v>60609.915566999996</v>
      </c>
      <c r="G24" s="81">
        <v>3291.7123780000002</v>
      </c>
      <c r="H24" s="81">
        <v>6177.4569943000006</v>
      </c>
      <c r="I24" s="81">
        <v>146583.0885093</v>
      </c>
    </row>
    <row r="25" spans="1:9" s="72" customFormat="1" x14ac:dyDescent="0.2">
      <c r="A25" s="85" t="s">
        <v>72</v>
      </c>
      <c r="B25" s="84">
        <v>1118.3699280000001</v>
      </c>
      <c r="C25" s="84">
        <v>124.15517600000001</v>
      </c>
      <c r="D25" s="84">
        <v>176.92859899999999</v>
      </c>
      <c r="E25" s="84">
        <v>0</v>
      </c>
      <c r="F25" s="84">
        <v>545.66451599999994</v>
      </c>
      <c r="G25" s="84">
        <v>78.945306000000002</v>
      </c>
      <c r="H25" s="84">
        <v>195.4491242</v>
      </c>
      <c r="I25" s="84">
        <v>2239.5126491999999</v>
      </c>
    </row>
    <row r="26" spans="1:9" s="72" customFormat="1" x14ac:dyDescent="0.2">
      <c r="A26" s="83" t="s">
        <v>73</v>
      </c>
      <c r="B26" s="84">
        <v>1879.757816</v>
      </c>
      <c r="C26" s="84">
        <v>99.251221000000001</v>
      </c>
      <c r="D26" s="84">
        <v>347.809597</v>
      </c>
      <c r="E26" s="84">
        <v>8.9999999999999993E-3</v>
      </c>
      <c r="F26" s="84">
        <v>1175.451082</v>
      </c>
      <c r="G26" s="84">
        <v>47.800046999999999</v>
      </c>
      <c r="H26" s="84">
        <v>283.9167066</v>
      </c>
      <c r="I26" s="84">
        <v>3833.9954696000004</v>
      </c>
    </row>
    <row r="27" spans="1:9" s="72" customFormat="1" x14ac:dyDescent="0.2">
      <c r="A27" s="85" t="s">
        <v>87</v>
      </c>
      <c r="B27" s="84">
        <v>21846.773322000001</v>
      </c>
      <c r="C27" s="84">
        <v>774.62530700000002</v>
      </c>
      <c r="D27" s="84">
        <v>7804.0800870000003</v>
      </c>
      <c r="E27" s="84">
        <v>0.67600000000000005</v>
      </c>
      <c r="F27" s="84">
        <v>28086.448096</v>
      </c>
      <c r="G27" s="84">
        <v>999.74200199999996</v>
      </c>
      <c r="H27" s="84">
        <v>2219.3527400000003</v>
      </c>
      <c r="I27" s="84">
        <v>61731.697553999998</v>
      </c>
    </row>
    <row r="28" spans="1:9" s="72" customFormat="1" x14ac:dyDescent="0.2">
      <c r="A28" s="83" t="s">
        <v>83</v>
      </c>
      <c r="B28" s="84">
        <v>1455.4123279999999</v>
      </c>
      <c r="C28" s="84">
        <v>111.29682200000001</v>
      </c>
      <c r="D28" s="84">
        <v>332.96691100000004</v>
      </c>
      <c r="E28" s="84">
        <v>0.01</v>
      </c>
      <c r="F28" s="84">
        <v>1290.8608959999999</v>
      </c>
      <c r="G28" s="84">
        <v>95.974102000000002</v>
      </c>
      <c r="H28" s="84">
        <v>197.35305590000002</v>
      </c>
      <c r="I28" s="84">
        <v>3483.8741148999998</v>
      </c>
    </row>
    <row r="29" spans="1:9" s="72" customFormat="1" x14ac:dyDescent="0.2">
      <c r="A29" s="85" t="s">
        <v>76</v>
      </c>
      <c r="B29" s="84">
        <v>7375.5636009999998</v>
      </c>
      <c r="C29" s="84">
        <v>799.11069200000009</v>
      </c>
      <c r="D29" s="84">
        <v>1976.083126</v>
      </c>
      <c r="E29" s="84">
        <v>0.59399999999999997</v>
      </c>
      <c r="F29" s="84">
        <v>7406.7144850000004</v>
      </c>
      <c r="G29" s="84">
        <v>355.34972899999997</v>
      </c>
      <c r="H29" s="84">
        <v>935.71822099999997</v>
      </c>
      <c r="I29" s="84">
        <v>18849.133854</v>
      </c>
    </row>
    <row r="30" spans="1:9" s="72" customFormat="1" x14ac:dyDescent="0.2">
      <c r="A30" s="83" t="s">
        <v>111</v>
      </c>
      <c r="B30" s="84">
        <v>12501.197596999998</v>
      </c>
      <c r="C30" s="84">
        <v>1241.0185940000001</v>
      </c>
      <c r="D30" s="84">
        <v>8033.3761239999994</v>
      </c>
      <c r="E30" s="84">
        <v>283.72699999999998</v>
      </c>
      <c r="F30" s="84">
        <v>15790.201764000001</v>
      </c>
      <c r="G30" s="84">
        <v>1255.3655610000001</v>
      </c>
      <c r="H30" s="84">
        <v>1504.8333104000001</v>
      </c>
      <c r="I30" s="84">
        <v>40609.719950399995</v>
      </c>
    </row>
    <row r="31" spans="1:9" s="72" customFormat="1" x14ac:dyDescent="0.2">
      <c r="A31" s="83" t="s">
        <v>125</v>
      </c>
      <c r="B31" s="84">
        <v>4541.7742879999996</v>
      </c>
      <c r="C31" s="84">
        <v>268.09025400000002</v>
      </c>
      <c r="D31" s="84">
        <v>1028.459795</v>
      </c>
      <c r="E31" s="84">
        <v>0.54800000000000004</v>
      </c>
      <c r="F31" s="84">
        <v>4286.2296399999996</v>
      </c>
      <c r="G31" s="84">
        <v>417.34683200000001</v>
      </c>
      <c r="H31" s="84">
        <v>668.14185950000001</v>
      </c>
      <c r="I31" s="84">
        <v>11210.590668499997</v>
      </c>
    </row>
    <row r="32" spans="1:9" s="72" customFormat="1" x14ac:dyDescent="0.2">
      <c r="A32" s="83" t="s">
        <v>38</v>
      </c>
      <c r="B32" s="84">
        <v>1986.3468770000002</v>
      </c>
      <c r="C32" s="84">
        <v>160.17094599999999</v>
      </c>
      <c r="D32" s="84">
        <v>235.820562</v>
      </c>
      <c r="E32" s="84">
        <v>0</v>
      </c>
      <c r="F32" s="84">
        <v>2028.345088</v>
      </c>
      <c r="G32" s="84">
        <v>41.188798999999996</v>
      </c>
      <c r="H32" s="84">
        <v>172.6919767</v>
      </c>
      <c r="I32" s="84">
        <v>4624.5642486999996</v>
      </c>
    </row>
    <row r="33" spans="1:9" s="72" customFormat="1" ht="9.75" customHeight="1" x14ac:dyDescent="0.2">
      <c r="A33" s="83"/>
      <c r="B33" s="84"/>
      <c r="C33" s="84"/>
      <c r="D33" s="84"/>
      <c r="E33" s="84"/>
      <c r="F33" s="84"/>
      <c r="G33" s="84"/>
      <c r="H33" s="84"/>
      <c r="I33" s="84"/>
    </row>
    <row r="34" spans="1:9" s="72" customFormat="1" x14ac:dyDescent="0.2">
      <c r="A34" s="82" t="s">
        <v>88</v>
      </c>
      <c r="B34" s="81">
        <v>79283.332552000007</v>
      </c>
      <c r="C34" s="81">
        <v>34160.277555000001</v>
      </c>
      <c r="D34" s="81">
        <v>48443.857164000008</v>
      </c>
      <c r="E34" s="81">
        <v>11319.822</v>
      </c>
      <c r="F34" s="81">
        <v>142469.003895</v>
      </c>
      <c r="G34" s="81">
        <v>27032.239195999999</v>
      </c>
      <c r="H34" s="81">
        <v>8673.8571008999988</v>
      </c>
      <c r="I34" s="81">
        <v>351382.3894629</v>
      </c>
    </row>
    <row r="35" spans="1:9" s="72" customFormat="1" x14ac:dyDescent="0.2">
      <c r="A35" s="83" t="s">
        <v>71</v>
      </c>
      <c r="B35" s="84">
        <v>69025.507465000002</v>
      </c>
      <c r="C35" s="84">
        <v>33277.441854999997</v>
      </c>
      <c r="D35" s="84">
        <v>45075.518104000002</v>
      </c>
      <c r="E35" s="84">
        <v>11319.084000000001</v>
      </c>
      <c r="F35" s="84">
        <v>128114.53247000001</v>
      </c>
      <c r="G35" s="84">
        <v>26511.220852999999</v>
      </c>
      <c r="H35" s="84">
        <v>6881.4677030999992</v>
      </c>
      <c r="I35" s="84">
        <v>320204.77245010005</v>
      </c>
    </row>
    <row r="36" spans="1:9" s="72" customFormat="1" x14ac:dyDescent="0.2">
      <c r="A36" s="85" t="s">
        <v>66</v>
      </c>
      <c r="B36" s="84">
        <v>1242.695342</v>
      </c>
      <c r="C36" s="84">
        <v>216.543824</v>
      </c>
      <c r="D36" s="84">
        <v>192.290199</v>
      </c>
      <c r="E36" s="84">
        <v>7.0000000000000001E-3</v>
      </c>
      <c r="F36" s="84">
        <v>1884.666346</v>
      </c>
      <c r="G36" s="84">
        <v>48.279305999999998</v>
      </c>
      <c r="H36" s="84">
        <v>220.2461571</v>
      </c>
      <c r="I36" s="84">
        <v>3804.7281740999997</v>
      </c>
    </row>
    <row r="37" spans="1:9" s="72" customFormat="1" x14ac:dyDescent="0.2">
      <c r="A37" s="87" t="s">
        <v>68</v>
      </c>
      <c r="B37" s="88">
        <v>9015.1297449999984</v>
      </c>
      <c r="C37" s="88">
        <v>666.291876</v>
      </c>
      <c r="D37" s="88">
        <v>3176.0488610000002</v>
      </c>
      <c r="E37" s="88">
        <v>0.73099999999999998</v>
      </c>
      <c r="F37" s="88">
        <v>12469.805079</v>
      </c>
      <c r="G37" s="88">
        <v>472.739037</v>
      </c>
      <c r="H37" s="88">
        <v>1572.1432407</v>
      </c>
      <c r="I37" s="88">
        <v>27372.888838699993</v>
      </c>
    </row>
    <row r="38" spans="1:9" s="72" customFormat="1" ht="8.25" customHeight="1" x14ac:dyDescent="0.2">
      <c r="A38" s="85"/>
      <c r="B38" s="84"/>
      <c r="C38" s="84"/>
      <c r="D38" s="84"/>
      <c r="E38" s="84"/>
      <c r="F38" s="84"/>
      <c r="G38" s="84"/>
      <c r="H38" s="84"/>
      <c r="I38" s="84"/>
    </row>
    <row r="39" spans="1:9" s="72" customFormat="1" ht="12.75" customHeight="1" x14ac:dyDescent="0.2">
      <c r="A39" s="80" t="s">
        <v>4</v>
      </c>
      <c r="B39" s="81">
        <v>78620.190424</v>
      </c>
      <c r="C39" s="81">
        <v>3142.7120559999998</v>
      </c>
      <c r="D39" s="81">
        <v>14832.612208999999</v>
      </c>
      <c r="E39" s="81">
        <v>2.0959999999999996</v>
      </c>
      <c r="F39" s="81">
        <v>78254.352437000009</v>
      </c>
      <c r="G39" s="81">
        <v>2487.9400049999999</v>
      </c>
      <c r="H39" s="81">
        <v>6002.8163800000011</v>
      </c>
      <c r="I39" s="81">
        <v>183342.71951100003</v>
      </c>
    </row>
    <row r="40" spans="1:9" s="72" customFormat="1" ht="12.75" customHeight="1" x14ac:dyDescent="0.2">
      <c r="A40" s="85" t="s">
        <v>5</v>
      </c>
      <c r="B40" s="84">
        <v>18009.016177000001</v>
      </c>
      <c r="C40" s="84">
        <v>518.18997200000001</v>
      </c>
      <c r="D40" s="84">
        <v>3758.7843110000003</v>
      </c>
      <c r="E40" s="84">
        <v>0.68200000000000005</v>
      </c>
      <c r="F40" s="84">
        <v>13193.432629000001</v>
      </c>
      <c r="G40" s="84">
        <v>570.42449099999999</v>
      </c>
      <c r="H40" s="84">
        <v>1096.812365</v>
      </c>
      <c r="I40" s="84">
        <v>37147.341945</v>
      </c>
    </row>
    <row r="41" spans="1:9" s="72" customFormat="1" ht="12.75" customHeight="1" x14ac:dyDescent="0.2">
      <c r="A41" s="85" t="s">
        <v>6</v>
      </c>
      <c r="B41" s="84">
        <v>28607.02188</v>
      </c>
      <c r="C41" s="84">
        <v>836.59282299999995</v>
      </c>
      <c r="D41" s="84">
        <v>5129.6080320000001</v>
      </c>
      <c r="E41" s="84">
        <v>0.629</v>
      </c>
      <c r="F41" s="84">
        <v>34947.328115999997</v>
      </c>
      <c r="G41" s="84">
        <v>660.287148</v>
      </c>
      <c r="H41" s="84">
        <v>1882.7989001000001</v>
      </c>
      <c r="I41" s="84">
        <v>72064.265899099992</v>
      </c>
    </row>
    <row r="42" spans="1:9" s="72" customFormat="1" ht="12.75" customHeight="1" x14ac:dyDescent="0.2">
      <c r="A42" s="85" t="s">
        <v>15</v>
      </c>
      <c r="B42" s="84">
        <v>1813.1183510000001</v>
      </c>
      <c r="C42" s="84">
        <v>66.707146999999992</v>
      </c>
      <c r="D42" s="84">
        <v>257.59846400000004</v>
      </c>
      <c r="E42" s="84">
        <v>0</v>
      </c>
      <c r="F42" s="84">
        <v>1437.290855</v>
      </c>
      <c r="G42" s="84">
        <v>71.790824999999998</v>
      </c>
      <c r="H42" s="84">
        <v>284.10075060000003</v>
      </c>
      <c r="I42" s="84">
        <v>3930.6063926000002</v>
      </c>
    </row>
    <row r="43" spans="1:9" s="72" customFormat="1" ht="12.75" customHeight="1" x14ac:dyDescent="0.2">
      <c r="A43" s="83" t="s">
        <v>112</v>
      </c>
      <c r="B43" s="84">
        <v>8430.702960999999</v>
      </c>
      <c r="C43" s="84">
        <v>574.84372800000006</v>
      </c>
      <c r="D43" s="84">
        <v>1400.646219</v>
      </c>
      <c r="E43" s="84">
        <v>3.0000000000000001E-3</v>
      </c>
      <c r="F43" s="84">
        <v>10581.209127</v>
      </c>
      <c r="G43" s="84">
        <v>282.67121999999995</v>
      </c>
      <c r="H43" s="84">
        <v>529.36400409999999</v>
      </c>
      <c r="I43" s="84">
        <v>21799.4402591</v>
      </c>
    </row>
    <row r="44" spans="1:9" s="72" customFormat="1" ht="12.75" customHeight="1" x14ac:dyDescent="0.2">
      <c r="A44" s="85" t="s">
        <v>18</v>
      </c>
      <c r="B44" s="84">
        <v>3097.058982</v>
      </c>
      <c r="C44" s="84">
        <v>265.10806400000001</v>
      </c>
      <c r="D44" s="84">
        <v>425.61181400000004</v>
      </c>
      <c r="E44" s="84">
        <v>8.0000000000000002E-3</v>
      </c>
      <c r="F44" s="84">
        <v>2694.2717390000003</v>
      </c>
      <c r="G44" s="84">
        <v>93.836910000000003</v>
      </c>
      <c r="H44" s="84">
        <v>563.4755639</v>
      </c>
      <c r="I44" s="84">
        <v>7139.3710728999995</v>
      </c>
    </row>
    <row r="45" spans="1:9" s="86" customFormat="1" ht="12.75" customHeight="1" x14ac:dyDescent="0.2">
      <c r="A45" s="85" t="s">
        <v>113</v>
      </c>
      <c r="B45" s="84">
        <v>14163.143607999998</v>
      </c>
      <c r="C45" s="84">
        <v>544.33572699999991</v>
      </c>
      <c r="D45" s="84">
        <v>2693.797411</v>
      </c>
      <c r="E45" s="84">
        <v>4.0000000000000001E-3</v>
      </c>
      <c r="F45" s="84">
        <v>10576.855336999999</v>
      </c>
      <c r="G45" s="84">
        <v>486.69031100000001</v>
      </c>
      <c r="H45" s="84">
        <v>920.43875739999999</v>
      </c>
      <c r="I45" s="84">
        <v>29385.265151399995</v>
      </c>
    </row>
    <row r="46" spans="1:9" s="86" customFormat="1" ht="12.75" customHeight="1" x14ac:dyDescent="0.2">
      <c r="A46" s="83" t="s">
        <v>9</v>
      </c>
      <c r="B46" s="84">
        <v>2824.5434439999999</v>
      </c>
      <c r="C46" s="84">
        <v>269.25108299999999</v>
      </c>
      <c r="D46" s="84">
        <v>920.33674800000006</v>
      </c>
      <c r="E46" s="84">
        <v>0.76100000000000001</v>
      </c>
      <c r="F46" s="84">
        <v>4118.9740769999999</v>
      </c>
      <c r="G46" s="84">
        <v>179.02595600000001</v>
      </c>
      <c r="H46" s="84">
        <v>475.02085149999999</v>
      </c>
      <c r="I46" s="84">
        <v>8787.9131594999999</v>
      </c>
    </row>
    <row r="47" spans="1:9" s="77" customFormat="1" ht="12.75" customHeight="1" x14ac:dyDescent="0.2">
      <c r="A47" s="83" t="s">
        <v>11</v>
      </c>
      <c r="B47" s="84">
        <v>1675.5850209999999</v>
      </c>
      <c r="C47" s="84">
        <v>67.683512000000007</v>
      </c>
      <c r="D47" s="84">
        <v>246.22920999999999</v>
      </c>
      <c r="E47" s="84">
        <v>8.9999999999999993E-3</v>
      </c>
      <c r="F47" s="84">
        <v>704.99055700000008</v>
      </c>
      <c r="G47" s="84">
        <v>143.213144</v>
      </c>
      <c r="H47" s="84">
        <v>250.80518739999999</v>
      </c>
      <c r="I47" s="84">
        <v>3088.5156313999996</v>
      </c>
    </row>
    <row r="48" spans="1:9" s="72" customFormat="1" ht="7.5" customHeight="1" x14ac:dyDescent="0.2">
      <c r="A48" s="78"/>
      <c r="B48" s="78"/>
      <c r="C48" s="78"/>
      <c r="D48" s="78"/>
      <c r="E48" s="78"/>
      <c r="F48" s="78"/>
      <c r="G48" s="78"/>
      <c r="H48" s="78"/>
      <c r="I48" s="79"/>
    </row>
    <row r="49" spans="1:9" s="72" customFormat="1" ht="12.75" customHeight="1" x14ac:dyDescent="0.2">
      <c r="A49" s="80" t="s">
        <v>89</v>
      </c>
      <c r="B49" s="81">
        <v>18319.188600999998</v>
      </c>
      <c r="C49" s="81">
        <v>1361.6496710000001</v>
      </c>
      <c r="D49" s="81">
        <v>5266.123818</v>
      </c>
      <c r="E49" s="81">
        <v>0.46</v>
      </c>
      <c r="F49" s="81">
        <v>32437.785892999997</v>
      </c>
      <c r="G49" s="81">
        <v>895.34706499999993</v>
      </c>
      <c r="H49" s="81">
        <v>2595.0839679000001</v>
      </c>
      <c r="I49" s="81">
        <v>60875.639015899993</v>
      </c>
    </row>
    <row r="50" spans="1:9" s="72" customFormat="1" ht="12.75" customHeight="1" x14ac:dyDescent="0.2">
      <c r="A50" s="85" t="s">
        <v>65</v>
      </c>
      <c r="B50" s="84">
        <v>1818.5597180000002</v>
      </c>
      <c r="C50" s="84">
        <v>74.529668000000001</v>
      </c>
      <c r="D50" s="84">
        <v>308.068467</v>
      </c>
      <c r="E50" s="84">
        <v>0</v>
      </c>
      <c r="F50" s="84">
        <v>4194.0036680000003</v>
      </c>
      <c r="G50" s="84">
        <v>178.72838099999998</v>
      </c>
      <c r="H50" s="84">
        <v>313.97332</v>
      </c>
      <c r="I50" s="84">
        <v>6887.863222</v>
      </c>
    </row>
    <row r="51" spans="1:9" s="72" customFormat="1" ht="12.75" customHeight="1" x14ac:dyDescent="0.2">
      <c r="A51" s="85" t="s">
        <v>67</v>
      </c>
      <c r="B51" s="84">
        <v>6589.8255949999993</v>
      </c>
      <c r="C51" s="84">
        <v>433.15148299999998</v>
      </c>
      <c r="D51" s="84">
        <v>3142.7982850000003</v>
      </c>
      <c r="E51" s="84">
        <v>0.434</v>
      </c>
      <c r="F51" s="84">
        <v>14495.519485999999</v>
      </c>
      <c r="G51" s="84">
        <v>289.29442999999998</v>
      </c>
      <c r="H51" s="84">
        <v>818.31924329999993</v>
      </c>
      <c r="I51" s="84">
        <v>25769.342522300001</v>
      </c>
    </row>
    <row r="52" spans="1:9" s="72" customFormat="1" ht="12.75" customHeight="1" x14ac:dyDescent="0.2">
      <c r="A52" s="85" t="s">
        <v>77</v>
      </c>
      <c r="B52" s="84">
        <v>1148.1200900000001</v>
      </c>
      <c r="C52" s="84">
        <v>148.61349900000002</v>
      </c>
      <c r="D52" s="84">
        <v>176.862731</v>
      </c>
      <c r="E52" s="84">
        <v>0</v>
      </c>
      <c r="F52" s="84">
        <v>632.40050399999996</v>
      </c>
      <c r="G52" s="84">
        <v>31.993542000000001</v>
      </c>
      <c r="H52" s="84">
        <v>221.50916409999999</v>
      </c>
      <c r="I52" s="84">
        <v>2359.4995300999999</v>
      </c>
    </row>
    <row r="53" spans="1:9" s="72" customFormat="1" ht="12.75" customHeight="1" x14ac:dyDescent="0.2">
      <c r="A53" s="85" t="s">
        <v>78</v>
      </c>
      <c r="B53" s="84">
        <v>1280.79802</v>
      </c>
      <c r="C53" s="84">
        <v>82.855333000000002</v>
      </c>
      <c r="D53" s="84">
        <v>150.77401999999998</v>
      </c>
      <c r="E53" s="84">
        <v>0</v>
      </c>
      <c r="F53" s="84">
        <v>2420.2109049999999</v>
      </c>
      <c r="G53" s="84">
        <v>30.602322000000001</v>
      </c>
      <c r="H53" s="84">
        <v>130.5190839</v>
      </c>
      <c r="I53" s="84">
        <v>4095.7596839000003</v>
      </c>
    </row>
    <row r="54" spans="1:9" s="72" customFormat="1" ht="12.75" customHeight="1" x14ac:dyDescent="0.2">
      <c r="A54" s="85" t="s">
        <v>69</v>
      </c>
      <c r="B54" s="84">
        <v>1603.7165030000001</v>
      </c>
      <c r="C54" s="84">
        <v>132.696369</v>
      </c>
      <c r="D54" s="84">
        <v>392.74955699999998</v>
      </c>
      <c r="E54" s="84">
        <v>1E-3</v>
      </c>
      <c r="F54" s="84">
        <v>3294.4512760000002</v>
      </c>
      <c r="G54" s="84">
        <v>56.825749999999999</v>
      </c>
      <c r="H54" s="84">
        <v>230.37606120000001</v>
      </c>
      <c r="I54" s="84">
        <v>5710.8165161999996</v>
      </c>
    </row>
    <row r="55" spans="1:9" s="72" customFormat="1" ht="12.75" customHeight="1" x14ac:dyDescent="0.2">
      <c r="A55" s="85" t="s">
        <v>70</v>
      </c>
      <c r="B55" s="84">
        <v>1427.9406529999999</v>
      </c>
      <c r="C55" s="84">
        <v>189.99737100000002</v>
      </c>
      <c r="D55" s="84">
        <v>303.71142499999996</v>
      </c>
      <c r="E55" s="84">
        <v>0</v>
      </c>
      <c r="F55" s="84">
        <v>1133.4416659999999</v>
      </c>
      <c r="G55" s="84">
        <v>79.300063999999992</v>
      </c>
      <c r="H55" s="84">
        <v>184.27523190000002</v>
      </c>
      <c r="I55" s="84">
        <v>3318.6664108999998</v>
      </c>
    </row>
    <row r="56" spans="1:9" s="72" customFormat="1" ht="12.75" customHeight="1" x14ac:dyDescent="0.2">
      <c r="A56" s="85" t="s">
        <v>62</v>
      </c>
      <c r="B56" s="84">
        <v>2924.143626</v>
      </c>
      <c r="C56" s="84">
        <v>185.268788</v>
      </c>
      <c r="D56" s="84">
        <v>538.78203099999996</v>
      </c>
      <c r="E56" s="84">
        <v>4.0000000000000001E-3</v>
      </c>
      <c r="F56" s="84">
        <v>3368.5071439999997</v>
      </c>
      <c r="G56" s="84">
        <v>197.05214999999998</v>
      </c>
      <c r="H56" s="84">
        <v>443.0198972</v>
      </c>
      <c r="I56" s="84">
        <v>7656.7776361999986</v>
      </c>
    </row>
    <row r="57" spans="1:9" s="72" customFormat="1" ht="12.75" customHeight="1" x14ac:dyDescent="0.2">
      <c r="A57" s="83" t="s">
        <v>80</v>
      </c>
      <c r="B57" s="84">
        <v>1526.084396</v>
      </c>
      <c r="C57" s="84">
        <v>114.53716</v>
      </c>
      <c r="D57" s="84">
        <v>252.37730199999999</v>
      </c>
      <c r="E57" s="84">
        <v>2.1000000000000001E-2</v>
      </c>
      <c r="F57" s="84">
        <v>2899.251244</v>
      </c>
      <c r="G57" s="84">
        <v>31.550425999999998</v>
      </c>
      <c r="H57" s="84">
        <v>253.0919663</v>
      </c>
      <c r="I57" s="84">
        <v>5076.9134942999999</v>
      </c>
    </row>
    <row r="58" spans="1:9" s="72" customFormat="1" ht="7.5" customHeight="1" x14ac:dyDescent="0.2">
      <c r="A58" s="83"/>
      <c r="B58" s="84"/>
      <c r="C58" s="84"/>
      <c r="D58" s="84"/>
      <c r="E58" s="84"/>
      <c r="F58" s="84"/>
      <c r="G58" s="84"/>
      <c r="H58" s="84"/>
      <c r="I58" s="81"/>
    </row>
    <row r="59" spans="1:9" s="72" customFormat="1" ht="12.75" customHeight="1" x14ac:dyDescent="0.2">
      <c r="A59" s="80" t="s">
        <v>90</v>
      </c>
      <c r="B59" s="81">
        <v>25487.566844000004</v>
      </c>
      <c r="C59" s="81">
        <v>1361.068315</v>
      </c>
      <c r="D59" s="81">
        <v>4357.6800969999995</v>
      </c>
      <c r="E59" s="81">
        <v>2.9409999999999998</v>
      </c>
      <c r="F59" s="81">
        <v>20637.839929000002</v>
      </c>
      <c r="G59" s="81">
        <v>1021.189646</v>
      </c>
      <c r="H59" s="81">
        <v>3376.7850694999997</v>
      </c>
      <c r="I59" s="81">
        <v>56245.070900500003</v>
      </c>
    </row>
    <row r="60" spans="1:9" s="72" customFormat="1" ht="12.75" customHeight="1" x14ac:dyDescent="0.2">
      <c r="A60" s="83" t="s">
        <v>59</v>
      </c>
      <c r="B60" s="84">
        <v>1396.223442</v>
      </c>
      <c r="C60" s="84">
        <v>64.761088000000001</v>
      </c>
      <c r="D60" s="84">
        <v>274.79427799999996</v>
      </c>
      <c r="E60" s="84">
        <v>0</v>
      </c>
      <c r="F60" s="84">
        <v>1145.30052</v>
      </c>
      <c r="G60" s="84">
        <v>49.309286</v>
      </c>
      <c r="H60" s="84">
        <v>277.47351120000002</v>
      </c>
      <c r="I60" s="84">
        <v>3207.8621251999998</v>
      </c>
    </row>
    <row r="61" spans="1:9" s="72" customFormat="1" ht="12.75" customHeight="1" x14ac:dyDescent="0.2">
      <c r="A61" s="85" t="s">
        <v>39</v>
      </c>
      <c r="B61" s="84">
        <v>1492.430867</v>
      </c>
      <c r="C61" s="84">
        <v>99.830269000000001</v>
      </c>
      <c r="D61" s="84">
        <v>143.629242</v>
      </c>
      <c r="E61" s="84">
        <v>0</v>
      </c>
      <c r="F61" s="84">
        <v>1196.2762230000001</v>
      </c>
      <c r="G61" s="84">
        <v>30.675720000000002</v>
      </c>
      <c r="H61" s="84">
        <v>123.70140119999999</v>
      </c>
      <c r="I61" s="84">
        <v>3086.5437222</v>
      </c>
    </row>
    <row r="62" spans="1:9" s="72" customFormat="1" ht="12.75" customHeight="1" x14ac:dyDescent="0.2">
      <c r="A62" s="85" t="s">
        <v>74</v>
      </c>
      <c r="B62" s="84">
        <v>770.54456600000003</v>
      </c>
      <c r="C62" s="84">
        <v>112.086697</v>
      </c>
      <c r="D62" s="84">
        <v>115.535518</v>
      </c>
      <c r="E62" s="84">
        <v>0.01</v>
      </c>
      <c r="F62" s="84">
        <v>538.32600300000001</v>
      </c>
      <c r="G62" s="84">
        <v>51.539792999999996</v>
      </c>
      <c r="H62" s="84">
        <v>172.99926319999997</v>
      </c>
      <c r="I62" s="84">
        <v>1761.0418402</v>
      </c>
    </row>
    <row r="63" spans="1:9" s="72" customFormat="1" ht="12.75" customHeight="1" x14ac:dyDescent="0.2">
      <c r="A63" s="83" t="s">
        <v>75</v>
      </c>
      <c r="B63" s="84">
        <v>2319.8243420000003</v>
      </c>
      <c r="C63" s="84">
        <v>155.37750700000001</v>
      </c>
      <c r="D63" s="84">
        <v>428.92647099999999</v>
      </c>
      <c r="E63" s="84">
        <v>1E-3</v>
      </c>
      <c r="F63" s="84">
        <v>2570.1732930000003</v>
      </c>
      <c r="G63" s="84">
        <v>39.834190999999997</v>
      </c>
      <c r="H63" s="84">
        <v>376.5291259</v>
      </c>
      <c r="I63" s="84">
        <v>5890.6659299000012</v>
      </c>
    </row>
    <row r="64" spans="1:9" s="72" customFormat="1" ht="12.75" customHeight="1" x14ac:dyDescent="0.2">
      <c r="A64" s="85" t="s">
        <v>43</v>
      </c>
      <c r="B64" s="84">
        <v>1545.0337420000001</v>
      </c>
      <c r="C64" s="84">
        <v>73.988562000000002</v>
      </c>
      <c r="D64" s="84">
        <v>282.50513000000001</v>
      </c>
      <c r="E64" s="84">
        <v>3.0000000000000001E-3</v>
      </c>
      <c r="F64" s="84">
        <v>927.14486999999997</v>
      </c>
      <c r="G64" s="84">
        <v>73.753523999999999</v>
      </c>
      <c r="H64" s="84">
        <v>237.3033609</v>
      </c>
      <c r="I64" s="84">
        <v>3139.7321889</v>
      </c>
    </row>
    <row r="65" spans="1:9" s="72" customFormat="1" ht="12.75" customHeight="1" x14ac:dyDescent="0.2">
      <c r="A65" s="85" t="s">
        <v>44</v>
      </c>
      <c r="B65" s="84">
        <v>2029.613143</v>
      </c>
      <c r="C65" s="84">
        <v>135.660763</v>
      </c>
      <c r="D65" s="84">
        <v>362.03481300000004</v>
      </c>
      <c r="E65" s="84">
        <v>1.0999999999999999E-2</v>
      </c>
      <c r="F65" s="84">
        <v>854.00832200000002</v>
      </c>
      <c r="G65" s="84">
        <v>72.590706999999995</v>
      </c>
      <c r="H65" s="84">
        <v>344.98591350000004</v>
      </c>
      <c r="I65" s="84">
        <v>3798.9046615000002</v>
      </c>
    </row>
    <row r="66" spans="1:9" s="72" customFormat="1" ht="12.75" customHeight="1" x14ac:dyDescent="0.2">
      <c r="A66" s="83" t="s">
        <v>47</v>
      </c>
      <c r="B66" s="84">
        <v>7345.9658210000007</v>
      </c>
      <c r="C66" s="84">
        <v>305.72847200000001</v>
      </c>
      <c r="D66" s="84">
        <v>1668.6649359999999</v>
      </c>
      <c r="E66" s="84">
        <v>3.9E-2</v>
      </c>
      <c r="F66" s="84">
        <v>6241.7152489999999</v>
      </c>
      <c r="G66" s="84">
        <v>247.07875000000001</v>
      </c>
      <c r="H66" s="84">
        <v>894.12794609999992</v>
      </c>
      <c r="I66" s="84">
        <v>16703.320174100001</v>
      </c>
    </row>
    <row r="67" spans="1:9" s="72" customFormat="1" ht="12.75" customHeight="1" x14ac:dyDescent="0.2">
      <c r="A67" s="85" t="s">
        <v>48</v>
      </c>
      <c r="B67" s="84">
        <v>1375.1212969999999</v>
      </c>
      <c r="C67" s="84">
        <v>99.915714000000008</v>
      </c>
      <c r="D67" s="84">
        <v>165.03905600000002</v>
      </c>
      <c r="E67" s="84">
        <v>0.36499999999999999</v>
      </c>
      <c r="F67" s="84">
        <v>1127.637207</v>
      </c>
      <c r="G67" s="84">
        <v>63.04945</v>
      </c>
      <c r="H67" s="84">
        <v>141.36700870000001</v>
      </c>
      <c r="I67" s="84">
        <v>2972.4947327</v>
      </c>
    </row>
    <row r="68" spans="1:9" s="72" customFormat="1" ht="12.75" customHeight="1" x14ac:dyDescent="0.2">
      <c r="A68" s="83" t="s">
        <v>63</v>
      </c>
      <c r="B68" s="84">
        <v>1932.8429339999998</v>
      </c>
      <c r="C68" s="84">
        <v>99.896979000000002</v>
      </c>
      <c r="D68" s="84">
        <v>358.28290600000003</v>
      </c>
      <c r="E68" s="84">
        <v>0.63400000000000001</v>
      </c>
      <c r="F68" s="84">
        <v>1254.3283719999999</v>
      </c>
      <c r="G68" s="84">
        <v>65.684145000000001</v>
      </c>
      <c r="H68" s="84">
        <v>390.04591440000002</v>
      </c>
      <c r="I68" s="84">
        <v>4101.7152503999996</v>
      </c>
    </row>
    <row r="69" spans="1:9" s="72" customFormat="1" ht="12.75" customHeight="1" x14ac:dyDescent="0.2">
      <c r="A69" s="85" t="s">
        <v>50</v>
      </c>
      <c r="B69" s="84">
        <v>5279.9666900000002</v>
      </c>
      <c r="C69" s="84">
        <v>213.82226399999999</v>
      </c>
      <c r="D69" s="84">
        <v>558.26774699999999</v>
      </c>
      <c r="E69" s="84">
        <v>1.8779999999999999</v>
      </c>
      <c r="F69" s="84">
        <v>4782.9298699999999</v>
      </c>
      <c r="G69" s="84">
        <v>327.67408</v>
      </c>
      <c r="H69" s="84">
        <v>418.25162439999997</v>
      </c>
      <c r="I69" s="84">
        <v>11582.790275400001</v>
      </c>
    </row>
    <row r="70" spans="1:9" s="72" customFormat="1" ht="8.25" customHeight="1" x14ac:dyDescent="0.2">
      <c r="A70" s="85"/>
      <c r="B70" s="84"/>
      <c r="C70" s="84"/>
      <c r="D70" s="84"/>
      <c r="E70" s="84"/>
      <c r="F70" s="84"/>
      <c r="G70" s="84"/>
      <c r="H70" s="84"/>
      <c r="I70" s="84"/>
    </row>
    <row r="71" spans="1:9" s="72" customFormat="1" ht="12.75" customHeight="1" x14ac:dyDescent="0.2">
      <c r="A71" s="80" t="s">
        <v>91</v>
      </c>
      <c r="B71" s="81">
        <v>15305.452802</v>
      </c>
      <c r="C71" s="81">
        <v>1684.362429</v>
      </c>
      <c r="D71" s="81">
        <v>2545.4299389999996</v>
      </c>
      <c r="E71" s="81">
        <v>5.5E-2</v>
      </c>
      <c r="F71" s="81">
        <v>12511.892635</v>
      </c>
      <c r="G71" s="81">
        <v>542.89034900000001</v>
      </c>
      <c r="H71" s="81">
        <v>1951.3422245000002</v>
      </c>
      <c r="I71" s="81">
        <v>34541.425378500004</v>
      </c>
    </row>
    <row r="72" spans="1:9" s="72" customFormat="1" ht="12.75" customHeight="1" x14ac:dyDescent="0.2">
      <c r="A72" s="85" t="s">
        <v>53</v>
      </c>
      <c r="B72" s="84">
        <v>1089.4372190000001</v>
      </c>
      <c r="C72" s="84">
        <v>120.822643</v>
      </c>
      <c r="D72" s="84">
        <v>170.65910300000002</v>
      </c>
      <c r="E72" s="84">
        <v>0</v>
      </c>
      <c r="F72" s="84">
        <v>509.48452800000001</v>
      </c>
      <c r="G72" s="84">
        <v>31.810899000000003</v>
      </c>
      <c r="H72" s="84">
        <v>159.22262289999998</v>
      </c>
      <c r="I72" s="84">
        <v>2081.4370149000001</v>
      </c>
    </row>
    <row r="73" spans="1:9" s="72" customFormat="1" ht="12.75" customHeight="1" x14ac:dyDescent="0.2">
      <c r="A73" s="85" t="s">
        <v>41</v>
      </c>
      <c r="B73" s="84">
        <v>2672.1405</v>
      </c>
      <c r="C73" s="84">
        <v>131.09694500000001</v>
      </c>
      <c r="D73" s="84">
        <v>335.51734399999998</v>
      </c>
      <c r="E73" s="84">
        <v>7.0000000000000001E-3</v>
      </c>
      <c r="F73" s="84">
        <v>2216.9895449999999</v>
      </c>
      <c r="G73" s="84">
        <v>131.26388699999998</v>
      </c>
      <c r="H73" s="84">
        <v>285.21693959999999</v>
      </c>
      <c r="I73" s="84">
        <v>5772.2321605999996</v>
      </c>
    </row>
    <row r="74" spans="1:9" s="72" customFormat="1" ht="12.75" customHeight="1" x14ac:dyDescent="0.2">
      <c r="A74" s="85" t="s">
        <v>42</v>
      </c>
      <c r="B74" s="84">
        <v>419.66277600000001</v>
      </c>
      <c r="C74" s="84">
        <v>70.365735000000001</v>
      </c>
      <c r="D74" s="84">
        <v>49.986285000000002</v>
      </c>
      <c r="E74" s="84">
        <v>0</v>
      </c>
      <c r="F74" s="84">
        <v>331.456704</v>
      </c>
      <c r="G74" s="84">
        <v>22.389056</v>
      </c>
      <c r="H74" s="84">
        <v>76.599651500000007</v>
      </c>
      <c r="I74" s="84">
        <v>970.46020749999991</v>
      </c>
    </row>
    <row r="75" spans="1:9" s="72" customFormat="1" ht="12.75" customHeight="1" x14ac:dyDescent="0.2">
      <c r="A75" s="85" t="s">
        <v>45</v>
      </c>
      <c r="B75" s="84">
        <v>3903.399316</v>
      </c>
      <c r="C75" s="84">
        <v>190.90830700000001</v>
      </c>
      <c r="D75" s="84">
        <v>554.56182999999999</v>
      </c>
      <c r="E75" s="84">
        <v>1.4999999999999999E-2</v>
      </c>
      <c r="F75" s="84">
        <v>2137.2564709999997</v>
      </c>
      <c r="G75" s="84">
        <v>93.811206999999996</v>
      </c>
      <c r="H75" s="84">
        <v>466.50793430000004</v>
      </c>
      <c r="I75" s="84">
        <v>7346.4600652999998</v>
      </c>
    </row>
    <row r="76" spans="1:9" s="72" customFormat="1" ht="12.75" customHeight="1" x14ac:dyDescent="0.2">
      <c r="A76" s="85" t="s">
        <v>46</v>
      </c>
      <c r="B76" s="84">
        <v>1767.3809269999999</v>
      </c>
      <c r="C76" s="84">
        <v>626.91019400000005</v>
      </c>
      <c r="D76" s="84">
        <v>390.18344999999999</v>
      </c>
      <c r="E76" s="84">
        <v>5.0000000000000001E-3</v>
      </c>
      <c r="F76" s="84">
        <v>1128.375642</v>
      </c>
      <c r="G76" s="84">
        <v>111.298776</v>
      </c>
      <c r="H76" s="84">
        <v>297.6903284</v>
      </c>
      <c r="I76" s="84">
        <v>4321.8443174000004</v>
      </c>
    </row>
    <row r="77" spans="1:9" s="72" customFormat="1" ht="12.75" customHeight="1" x14ac:dyDescent="0.2">
      <c r="A77" s="87" t="s">
        <v>49</v>
      </c>
      <c r="B77" s="88">
        <v>5453.4320640000005</v>
      </c>
      <c r="C77" s="88">
        <v>544.25860499999999</v>
      </c>
      <c r="D77" s="88">
        <v>1044.521927</v>
      </c>
      <c r="E77" s="88">
        <v>2.8000000000000001E-2</v>
      </c>
      <c r="F77" s="88">
        <v>6188.329745</v>
      </c>
      <c r="G77" s="88">
        <v>152.31652400000002</v>
      </c>
      <c r="H77" s="88">
        <v>666.10474780000004</v>
      </c>
      <c r="I77" s="88">
        <v>14048.9916128</v>
      </c>
    </row>
    <row r="78" spans="1:9" s="72" customFormat="1" ht="13.5" customHeight="1" x14ac:dyDescent="0.2">
      <c r="A78" s="85"/>
      <c r="B78" s="84"/>
      <c r="C78" s="84"/>
      <c r="D78" s="84"/>
      <c r="E78" s="84"/>
      <c r="F78" s="84"/>
      <c r="G78" s="84"/>
      <c r="H78" s="84"/>
      <c r="I78" s="84"/>
    </row>
    <row r="79" spans="1:9" s="72" customFormat="1" ht="12" customHeight="1" x14ac:dyDescent="0.2">
      <c r="A79" s="80" t="s">
        <v>92</v>
      </c>
      <c r="B79" s="81">
        <v>5410.6533140000001</v>
      </c>
      <c r="C79" s="81">
        <v>1216.2190949999999</v>
      </c>
      <c r="D79" s="81">
        <v>1203.4812010000001</v>
      </c>
      <c r="E79" s="81">
        <v>0.33400000000000002</v>
      </c>
      <c r="F79" s="81">
        <v>3997.6502229999996</v>
      </c>
      <c r="G79" s="81">
        <v>269.179959</v>
      </c>
      <c r="H79" s="81">
        <v>895.41271999999992</v>
      </c>
      <c r="I79" s="81">
        <v>12992.930511999999</v>
      </c>
    </row>
    <row r="80" spans="1:9" s="72" customFormat="1" ht="12" customHeight="1" x14ac:dyDescent="0.2">
      <c r="A80" s="85" t="s">
        <v>51</v>
      </c>
      <c r="B80" s="84">
        <v>649.32528000000002</v>
      </c>
      <c r="C80" s="84">
        <v>174.282051</v>
      </c>
      <c r="D80" s="84">
        <v>150.58589999999998</v>
      </c>
      <c r="E80" s="84">
        <v>0</v>
      </c>
      <c r="F80" s="84">
        <v>381.19341399999996</v>
      </c>
      <c r="G80" s="84">
        <v>37.626488999999999</v>
      </c>
      <c r="H80" s="84">
        <v>104.8992172</v>
      </c>
      <c r="I80" s="84">
        <v>1497.9123512000001</v>
      </c>
    </row>
    <row r="81" spans="1:9" s="72" customFormat="1" ht="12" customHeight="1" x14ac:dyDescent="0.2">
      <c r="A81" s="85" t="s">
        <v>52</v>
      </c>
      <c r="B81" s="84">
        <v>351.72953699999999</v>
      </c>
      <c r="C81" s="84">
        <v>47.687525999999998</v>
      </c>
      <c r="D81" s="84">
        <v>57.796762999999999</v>
      </c>
      <c r="E81" s="84">
        <v>0</v>
      </c>
      <c r="F81" s="84">
        <v>123.19593300000001</v>
      </c>
      <c r="G81" s="84">
        <v>16.170622999999999</v>
      </c>
      <c r="H81" s="84">
        <v>38.998303999999997</v>
      </c>
      <c r="I81" s="84">
        <v>635.57868599999995</v>
      </c>
    </row>
    <row r="82" spans="1:9" s="72" customFormat="1" ht="12" customHeight="1" x14ac:dyDescent="0.2">
      <c r="A82" s="85" t="s">
        <v>40</v>
      </c>
      <c r="B82" s="84">
        <v>190.01493199999999</v>
      </c>
      <c r="C82" s="84">
        <v>74.301564999999997</v>
      </c>
      <c r="D82" s="84">
        <v>33.659451000000004</v>
      </c>
      <c r="E82" s="84">
        <v>0</v>
      </c>
      <c r="F82" s="84">
        <v>237.88165499999999</v>
      </c>
      <c r="G82" s="84">
        <v>11.538285</v>
      </c>
      <c r="H82" s="84">
        <v>44.090396200000001</v>
      </c>
      <c r="I82" s="84">
        <v>591.48628419999989</v>
      </c>
    </row>
    <row r="83" spans="1:9" s="72" customFormat="1" x14ac:dyDescent="0.2">
      <c r="A83" s="85" t="s">
        <v>54</v>
      </c>
      <c r="B83" s="84">
        <v>1198.2876680000002</v>
      </c>
      <c r="C83" s="84">
        <v>76.531825999999995</v>
      </c>
      <c r="D83" s="84">
        <v>145.03605100000001</v>
      </c>
      <c r="E83" s="84">
        <v>0</v>
      </c>
      <c r="F83" s="84">
        <v>1102.571547</v>
      </c>
      <c r="G83" s="84">
        <v>44.439065999999997</v>
      </c>
      <c r="H83" s="84">
        <v>151.1217465</v>
      </c>
      <c r="I83" s="84">
        <v>2717.9879044999998</v>
      </c>
    </row>
    <row r="84" spans="1:9" s="72" customFormat="1" x14ac:dyDescent="0.2">
      <c r="A84" s="85" t="s">
        <v>55</v>
      </c>
      <c r="B84" s="84">
        <v>1546.6909890000002</v>
      </c>
      <c r="C84" s="84">
        <v>489.26876699999997</v>
      </c>
      <c r="D84" s="84">
        <v>578.83867700000008</v>
      </c>
      <c r="E84" s="84">
        <v>0.33400000000000002</v>
      </c>
      <c r="F84" s="84">
        <v>1047.3135770000001</v>
      </c>
      <c r="G84" s="84">
        <v>110.612841</v>
      </c>
      <c r="H84" s="84">
        <v>405.36306410000003</v>
      </c>
      <c r="I84" s="84">
        <v>4178.4219151000007</v>
      </c>
    </row>
    <row r="85" spans="1:9" s="72" customFormat="1" x14ac:dyDescent="0.2">
      <c r="A85" s="85" t="s">
        <v>56</v>
      </c>
      <c r="B85" s="84">
        <v>578.49357799999996</v>
      </c>
      <c r="C85" s="84">
        <v>86.725196999999994</v>
      </c>
      <c r="D85" s="84">
        <v>80.681314</v>
      </c>
      <c r="E85" s="84">
        <v>0</v>
      </c>
      <c r="F85" s="84">
        <v>763.81133799999998</v>
      </c>
      <c r="G85" s="84">
        <v>17.509348999999997</v>
      </c>
      <c r="H85" s="84">
        <v>54.983600500000001</v>
      </c>
      <c r="I85" s="84">
        <v>1582.2043764999999</v>
      </c>
    </row>
    <row r="86" spans="1:9" s="72" customFormat="1" x14ac:dyDescent="0.2">
      <c r="A86" s="85" t="s">
        <v>57</v>
      </c>
      <c r="B86" s="84">
        <v>896.11132999999995</v>
      </c>
      <c r="C86" s="84">
        <v>267.42216300000001</v>
      </c>
      <c r="D86" s="84">
        <v>156.88304500000001</v>
      </c>
      <c r="E86" s="84">
        <v>0</v>
      </c>
      <c r="F86" s="84">
        <v>341.68275900000003</v>
      </c>
      <c r="G86" s="84">
        <v>31.283306</v>
      </c>
      <c r="H86" s="84">
        <v>95.956391499999995</v>
      </c>
      <c r="I86" s="84">
        <v>1789.3389944999999</v>
      </c>
    </row>
    <row r="87" spans="1:9" s="86" customFormat="1" x14ac:dyDescent="0.2">
      <c r="A87" s="85"/>
      <c r="B87" s="84"/>
      <c r="C87" s="84"/>
      <c r="D87" s="84"/>
      <c r="E87" s="84"/>
      <c r="F87" s="84"/>
      <c r="G87" s="84"/>
      <c r="H87" s="84"/>
      <c r="I87" s="84"/>
    </row>
    <row r="88" spans="1:9" s="72" customFormat="1" x14ac:dyDescent="0.2">
      <c r="A88" s="80" t="s">
        <v>93</v>
      </c>
      <c r="B88" s="81">
        <v>9872.1051420000003</v>
      </c>
      <c r="C88" s="81">
        <v>1459.5059730000003</v>
      </c>
      <c r="D88" s="81">
        <v>2157.8760849999999</v>
      </c>
      <c r="E88" s="81">
        <v>0.48099999999999998</v>
      </c>
      <c r="F88" s="81">
        <v>8355.2044850000002</v>
      </c>
      <c r="G88" s="81">
        <v>489.70002699999998</v>
      </c>
      <c r="H88" s="81">
        <v>1742.9276873000001</v>
      </c>
      <c r="I88" s="81">
        <v>24077.800399299998</v>
      </c>
    </row>
    <row r="89" spans="1:9" s="72" customFormat="1" x14ac:dyDescent="0.2">
      <c r="A89" s="83" t="s">
        <v>23</v>
      </c>
      <c r="B89" s="84">
        <v>520.67333899999994</v>
      </c>
      <c r="C89" s="84">
        <v>111.169506</v>
      </c>
      <c r="D89" s="84">
        <v>130.31222599999998</v>
      </c>
      <c r="E89" s="84">
        <v>0</v>
      </c>
      <c r="F89" s="84">
        <v>587.09715800000004</v>
      </c>
      <c r="G89" s="84">
        <v>35.220749000000005</v>
      </c>
      <c r="H89" s="84">
        <v>96.876662999999994</v>
      </c>
      <c r="I89" s="84">
        <v>1481.349641</v>
      </c>
    </row>
    <row r="90" spans="1:9" s="72" customFormat="1" x14ac:dyDescent="0.2">
      <c r="A90" s="85" t="s">
        <v>24</v>
      </c>
      <c r="B90" s="84">
        <v>496.17830699999996</v>
      </c>
      <c r="C90" s="84">
        <v>178.63260200000002</v>
      </c>
      <c r="D90" s="84">
        <v>137.19459400000002</v>
      </c>
      <c r="E90" s="84">
        <v>0</v>
      </c>
      <c r="F90" s="84">
        <v>160.53796800000001</v>
      </c>
      <c r="G90" s="84">
        <v>29.349614000000003</v>
      </c>
      <c r="H90" s="84">
        <v>105.836609</v>
      </c>
      <c r="I90" s="84">
        <v>1107.7296940000001</v>
      </c>
    </row>
    <row r="91" spans="1:9" s="72" customFormat="1" x14ac:dyDescent="0.2">
      <c r="A91" s="83" t="s">
        <v>60</v>
      </c>
      <c r="B91" s="84">
        <v>2204.9390049999997</v>
      </c>
      <c r="C91" s="84">
        <v>130.66196300000001</v>
      </c>
      <c r="D91" s="84">
        <v>457.92755</v>
      </c>
      <c r="E91" s="84">
        <v>0.48</v>
      </c>
      <c r="F91" s="84">
        <v>2593.2742429999998</v>
      </c>
      <c r="G91" s="84">
        <v>67.067759999999993</v>
      </c>
      <c r="H91" s="84">
        <v>446.11802340000003</v>
      </c>
      <c r="I91" s="84">
        <v>5900.4685443999997</v>
      </c>
    </row>
    <row r="92" spans="1:9" s="72" customFormat="1" x14ac:dyDescent="0.2">
      <c r="A92" s="85" t="s">
        <v>26</v>
      </c>
      <c r="B92" s="84">
        <v>465.45600000000002</v>
      </c>
      <c r="C92" s="84">
        <v>309.71199999999999</v>
      </c>
      <c r="D92" s="84">
        <v>90.087000000000003</v>
      </c>
      <c r="E92" s="84">
        <v>0</v>
      </c>
      <c r="F92" s="84">
        <v>211.16900000000001</v>
      </c>
      <c r="G92" s="84">
        <v>100.21299999999999</v>
      </c>
      <c r="H92" s="84">
        <v>65.963999999999999</v>
      </c>
      <c r="I92" s="84">
        <v>1242.6009999999999</v>
      </c>
    </row>
    <row r="93" spans="1:9" s="72" customFormat="1" x14ac:dyDescent="0.2">
      <c r="A93" s="83" t="s">
        <v>61</v>
      </c>
      <c r="B93" s="84">
        <v>3182.7423280000003</v>
      </c>
      <c r="C93" s="84">
        <v>211.058874</v>
      </c>
      <c r="D93" s="84">
        <v>569.07975399999998</v>
      </c>
      <c r="E93" s="84">
        <v>1E-3</v>
      </c>
      <c r="F93" s="84">
        <v>2992.7268960000001</v>
      </c>
      <c r="G93" s="84">
        <v>126.10623</v>
      </c>
      <c r="H93" s="84">
        <v>577.13641099999995</v>
      </c>
      <c r="I93" s="84">
        <v>7658.8514930000001</v>
      </c>
    </row>
    <row r="94" spans="1:9" s="72" customFormat="1" x14ac:dyDescent="0.2">
      <c r="A94" s="85" t="s">
        <v>28</v>
      </c>
      <c r="B94" s="84">
        <v>546.75637800000004</v>
      </c>
      <c r="C94" s="84">
        <v>177.86538000000002</v>
      </c>
      <c r="D94" s="84">
        <v>134.239655</v>
      </c>
      <c r="E94" s="84">
        <v>0</v>
      </c>
      <c r="F94" s="84">
        <v>355.37702200000001</v>
      </c>
      <c r="G94" s="84">
        <v>27.827724</v>
      </c>
      <c r="H94" s="84">
        <v>101.7930242</v>
      </c>
      <c r="I94" s="84">
        <v>1343.8591832</v>
      </c>
    </row>
    <row r="95" spans="1:9" s="72" customFormat="1" x14ac:dyDescent="0.2">
      <c r="A95" s="83" t="s">
        <v>64</v>
      </c>
      <c r="B95" s="84">
        <v>754.38400000000001</v>
      </c>
      <c r="C95" s="84">
        <v>76.706999999999994</v>
      </c>
      <c r="D95" s="84">
        <v>55.134999999999998</v>
      </c>
      <c r="E95" s="84">
        <v>0</v>
      </c>
      <c r="F95" s="84">
        <v>803.98400000000004</v>
      </c>
      <c r="G95" s="84">
        <v>34.369999999999997</v>
      </c>
      <c r="H95" s="84">
        <v>46.293788200000002</v>
      </c>
      <c r="I95" s="84">
        <v>1770.8737882</v>
      </c>
    </row>
    <row r="96" spans="1:9" s="72" customFormat="1" x14ac:dyDescent="0.2">
      <c r="A96" s="83" t="s">
        <v>32</v>
      </c>
      <c r="B96" s="84">
        <v>1700.9757849999999</v>
      </c>
      <c r="C96" s="84">
        <v>263.69864799999999</v>
      </c>
      <c r="D96" s="84">
        <v>583.900306</v>
      </c>
      <c r="E96" s="84">
        <v>0</v>
      </c>
      <c r="F96" s="84">
        <v>651.03819799999997</v>
      </c>
      <c r="G96" s="84">
        <v>69.54495</v>
      </c>
      <c r="H96" s="84">
        <v>302.90916850000002</v>
      </c>
      <c r="I96" s="84">
        <v>3572.0670554999997</v>
      </c>
    </row>
    <row r="97" spans="1:9" s="86" customFormat="1" x14ac:dyDescent="0.2">
      <c r="A97" s="83"/>
      <c r="B97" s="84"/>
      <c r="C97" s="84"/>
      <c r="D97" s="84"/>
      <c r="E97" s="84"/>
      <c r="F97" s="84"/>
      <c r="G97" s="84"/>
      <c r="H97" s="84"/>
      <c r="I97" s="81"/>
    </row>
    <row r="98" spans="1:9" s="72" customFormat="1" x14ac:dyDescent="0.2">
      <c r="A98" s="80" t="s">
        <v>94</v>
      </c>
      <c r="B98" s="81">
        <v>19102.393113999999</v>
      </c>
      <c r="C98" s="81">
        <v>3471.5851009999997</v>
      </c>
      <c r="D98" s="81">
        <v>6005.4823839999999</v>
      </c>
      <c r="E98" s="81">
        <v>1.139</v>
      </c>
      <c r="F98" s="81">
        <v>22632.913438</v>
      </c>
      <c r="G98" s="81">
        <v>1294.6005539999999</v>
      </c>
      <c r="H98" s="81">
        <v>2259.5653171000004</v>
      </c>
      <c r="I98" s="81">
        <v>54767.678908100002</v>
      </c>
    </row>
    <row r="99" spans="1:9" s="72" customFormat="1" x14ac:dyDescent="0.2">
      <c r="A99" s="83" t="s">
        <v>58</v>
      </c>
      <c r="B99" s="84">
        <v>1492.1526289999999</v>
      </c>
      <c r="C99" s="84">
        <v>324.30465700000002</v>
      </c>
      <c r="D99" s="84">
        <v>252.741839</v>
      </c>
      <c r="E99" s="84">
        <v>0</v>
      </c>
      <c r="F99" s="84">
        <v>1089.2639999999999</v>
      </c>
      <c r="G99" s="84">
        <v>71.101861</v>
      </c>
      <c r="H99" s="84">
        <v>287.7525354</v>
      </c>
      <c r="I99" s="84">
        <v>3517.3175213999994</v>
      </c>
    </row>
    <row r="100" spans="1:9" s="72" customFormat="1" x14ac:dyDescent="0.2">
      <c r="A100" s="83" t="s">
        <v>22</v>
      </c>
      <c r="B100" s="84">
        <v>1045.955125</v>
      </c>
      <c r="C100" s="84">
        <v>452.03085399999998</v>
      </c>
      <c r="D100" s="84">
        <v>282.326167</v>
      </c>
      <c r="E100" s="84">
        <v>6.0000000000000001E-3</v>
      </c>
      <c r="F100" s="84">
        <v>664.84713299999999</v>
      </c>
      <c r="G100" s="84">
        <v>47.870421</v>
      </c>
      <c r="H100" s="84">
        <v>147.40569719999999</v>
      </c>
      <c r="I100" s="84">
        <v>2640.4413971999998</v>
      </c>
    </row>
    <row r="101" spans="1:9" s="72" customFormat="1" x14ac:dyDescent="0.2">
      <c r="A101" s="85" t="s">
        <v>25</v>
      </c>
      <c r="B101" s="84">
        <v>3964.8754980000003</v>
      </c>
      <c r="C101" s="84">
        <v>656.87970299999995</v>
      </c>
      <c r="D101" s="84">
        <v>1095.796904</v>
      </c>
      <c r="E101" s="84">
        <v>0.38400000000000001</v>
      </c>
      <c r="F101" s="84">
        <v>2636.4713420000003</v>
      </c>
      <c r="G101" s="84">
        <v>305.10887500000001</v>
      </c>
      <c r="H101" s="84">
        <v>468.14306339999996</v>
      </c>
      <c r="I101" s="84">
        <v>9127.6593854000002</v>
      </c>
    </row>
    <row r="102" spans="1:9" s="72" customFormat="1" x14ac:dyDescent="0.2">
      <c r="A102" s="83" t="s">
        <v>7</v>
      </c>
      <c r="B102" s="84">
        <v>6923.884333</v>
      </c>
      <c r="C102" s="84">
        <v>551.01907200000005</v>
      </c>
      <c r="D102" s="84">
        <v>2782.4545639999997</v>
      </c>
      <c r="E102" s="84">
        <v>0.66800000000000004</v>
      </c>
      <c r="F102" s="84">
        <v>14762.026404999999</v>
      </c>
      <c r="G102" s="84">
        <v>566.36511800000005</v>
      </c>
      <c r="H102" s="84">
        <v>601.67282279999995</v>
      </c>
      <c r="I102" s="84">
        <v>26188.0903148</v>
      </c>
    </row>
    <row r="103" spans="1:9" s="86" customFormat="1" x14ac:dyDescent="0.2">
      <c r="A103" s="83" t="s">
        <v>10</v>
      </c>
      <c r="B103" s="84">
        <v>280.82794799999999</v>
      </c>
      <c r="C103" s="84">
        <v>130.28257000000002</v>
      </c>
      <c r="D103" s="84">
        <v>45.910865999999999</v>
      </c>
      <c r="E103" s="84">
        <v>0</v>
      </c>
      <c r="F103" s="84">
        <v>199.07359299999999</v>
      </c>
      <c r="G103" s="84">
        <v>54.450733999999997</v>
      </c>
      <c r="H103" s="84">
        <v>43.608629000000001</v>
      </c>
      <c r="I103" s="84">
        <v>754.15433999999993</v>
      </c>
    </row>
    <row r="104" spans="1:9" s="86" customFormat="1" x14ac:dyDescent="0.2">
      <c r="A104" s="83" t="s">
        <v>27</v>
      </c>
      <c r="B104" s="84">
        <v>1339.4061299999998</v>
      </c>
      <c r="C104" s="84">
        <v>208.889555</v>
      </c>
      <c r="D104" s="84">
        <v>448.28375799999998</v>
      </c>
      <c r="E104" s="84">
        <v>7.2999999999999995E-2</v>
      </c>
      <c r="F104" s="84">
        <v>1325.3317220000001</v>
      </c>
      <c r="G104" s="84">
        <v>77.651009000000002</v>
      </c>
      <c r="H104" s="84">
        <v>171.0256042</v>
      </c>
      <c r="I104" s="84">
        <v>3570.6607782000001</v>
      </c>
    </row>
    <row r="105" spans="1:9" s="86" customFormat="1" x14ac:dyDescent="0.2">
      <c r="A105" s="83" t="s">
        <v>29</v>
      </c>
      <c r="B105" s="84">
        <v>512.63111500000002</v>
      </c>
      <c r="C105" s="84">
        <v>355.18982699999998</v>
      </c>
      <c r="D105" s="84">
        <v>122.461157</v>
      </c>
      <c r="E105" s="84">
        <v>0</v>
      </c>
      <c r="F105" s="84">
        <v>191.24888200000001</v>
      </c>
      <c r="G105" s="84">
        <v>31.695468000000002</v>
      </c>
      <c r="H105" s="84">
        <v>77.930780199999987</v>
      </c>
      <c r="I105" s="84">
        <v>1291.1572292000001</v>
      </c>
    </row>
    <row r="106" spans="1:9" s="86" customFormat="1" x14ac:dyDescent="0.2">
      <c r="A106" s="83" t="s">
        <v>30</v>
      </c>
      <c r="B106" s="84">
        <v>2928.268388</v>
      </c>
      <c r="C106" s="84">
        <v>412.01411999999999</v>
      </c>
      <c r="D106" s="84">
        <v>770.45586300000002</v>
      </c>
      <c r="E106" s="84">
        <v>0</v>
      </c>
      <c r="F106" s="84">
        <v>1351.2405649999998</v>
      </c>
      <c r="G106" s="84">
        <v>91.18878500000001</v>
      </c>
      <c r="H106" s="84">
        <v>373.13967969999999</v>
      </c>
      <c r="I106" s="84">
        <v>5926.3074006999996</v>
      </c>
    </row>
    <row r="107" spans="1:9" x14ac:dyDescent="0.2">
      <c r="A107" s="83" t="s">
        <v>31</v>
      </c>
      <c r="B107" s="84">
        <v>614.39194799999996</v>
      </c>
      <c r="C107" s="84">
        <v>380.97474299999999</v>
      </c>
      <c r="D107" s="84">
        <v>205.051266</v>
      </c>
      <c r="E107" s="84">
        <v>8.0000000000000002E-3</v>
      </c>
      <c r="F107" s="84">
        <v>413.40979599999997</v>
      </c>
      <c r="G107" s="84">
        <v>49.168283000000002</v>
      </c>
      <c r="H107" s="84">
        <v>88.886505200000002</v>
      </c>
      <c r="I107" s="84">
        <v>1751.8905411999999</v>
      </c>
    </row>
    <row r="108" spans="1:9" s="86" customFormat="1" x14ac:dyDescent="0.2">
      <c r="A108" s="85"/>
      <c r="B108" s="85"/>
      <c r="C108" s="85"/>
      <c r="D108" s="85"/>
      <c r="E108" s="85"/>
      <c r="F108" s="85"/>
      <c r="G108" s="85"/>
      <c r="H108" s="85"/>
      <c r="I108" s="84"/>
    </row>
    <row r="109" spans="1:9" s="86" customFormat="1" x14ac:dyDescent="0.2">
      <c r="A109" s="82" t="s">
        <v>81</v>
      </c>
      <c r="B109" s="84">
        <v>2599.922</v>
      </c>
      <c r="C109" s="84">
        <v>145.74</v>
      </c>
      <c r="D109" s="84">
        <v>700.096</v>
      </c>
      <c r="E109" s="84">
        <v>352.322</v>
      </c>
      <c r="F109" s="84">
        <v>4930.415</v>
      </c>
      <c r="G109" s="84">
        <v>235.071</v>
      </c>
      <c r="H109" s="84">
        <v>24.583576499999999</v>
      </c>
      <c r="I109" s="84">
        <v>8988.1495765</v>
      </c>
    </row>
    <row r="110" spans="1:9" s="86" customFormat="1" x14ac:dyDescent="0.2">
      <c r="A110" s="82" t="s">
        <v>82</v>
      </c>
      <c r="B110" s="84">
        <v>113.33499999999999</v>
      </c>
      <c r="C110" s="84">
        <v>0</v>
      </c>
      <c r="D110" s="84">
        <v>5686.5098600000001</v>
      </c>
      <c r="E110" s="84">
        <v>13448.483</v>
      </c>
      <c r="F110" s="84">
        <v>30267.296118500002</v>
      </c>
      <c r="G110" s="84">
        <v>2313.1861530000001</v>
      </c>
      <c r="H110" s="84">
        <v>0.1238167</v>
      </c>
      <c r="I110" s="84">
        <v>51828.933948200007</v>
      </c>
    </row>
    <row r="111" spans="1:9" s="86" customFormat="1" x14ac:dyDescent="0.2">
      <c r="A111" s="90"/>
      <c r="B111" s="91"/>
      <c r="C111" s="91"/>
      <c r="D111" s="91"/>
      <c r="E111" s="91"/>
      <c r="F111" s="91"/>
      <c r="G111" s="91"/>
      <c r="H111" s="91"/>
      <c r="I111" s="91"/>
    </row>
    <row r="112" spans="1:9" ht="14.25" customHeight="1" x14ac:dyDescent="0.2">
      <c r="A112" s="92" t="s">
        <v>154</v>
      </c>
      <c r="B112" s="91">
        <v>706046.76863900002</v>
      </c>
      <c r="C112" s="91">
        <v>66300.745913000006</v>
      </c>
      <c r="D112" s="91">
        <v>332405.31662199995</v>
      </c>
      <c r="E112" s="91">
        <v>114766.92900149999</v>
      </c>
      <c r="F112" s="91">
        <v>1120307.2121830003</v>
      </c>
      <c r="G112" s="91">
        <v>70986.501498999991</v>
      </c>
      <c r="H112" s="91">
        <v>64143.021048900009</v>
      </c>
      <c r="I112" s="91">
        <v>2474956.4949064003</v>
      </c>
    </row>
    <row r="113" spans="1:1" ht="11.25" customHeight="1" x14ac:dyDescent="0.2">
      <c r="A113" s="93" t="s">
        <v>129</v>
      </c>
    </row>
    <row r="114" spans="1:1" ht="11.25" customHeight="1" x14ac:dyDescent="0.2">
      <c r="A114" s="35"/>
    </row>
    <row r="115" spans="1:1" ht="11.25" customHeight="1" x14ac:dyDescent="0.2"/>
    <row r="116" spans="1:1" ht="11.25" customHeight="1" x14ac:dyDescent="0.2"/>
    <row r="117" spans="1:1" ht="11.25" customHeight="1" x14ac:dyDescent="0.2"/>
    <row r="118" spans="1:1" ht="11.25" customHeight="1" x14ac:dyDescent="0.2"/>
    <row r="119" spans="1:1" ht="11.25" customHeight="1" x14ac:dyDescent="0.2"/>
    <row r="120" spans="1:1" ht="11.25" customHeight="1" x14ac:dyDescent="0.2"/>
    <row r="121" spans="1:1" ht="11.25" customHeight="1" x14ac:dyDescent="0.2"/>
    <row r="122" spans="1:1" ht="11.25" customHeight="1" x14ac:dyDescent="0.2"/>
    <row r="123" spans="1:1" ht="11.25" customHeight="1" x14ac:dyDescent="0.2"/>
    <row r="124" spans="1:1" ht="11.25" customHeight="1" x14ac:dyDescent="0.2"/>
    <row r="125" spans="1:1" ht="11.25" customHeight="1" x14ac:dyDescent="0.2"/>
    <row r="126" spans="1:1" ht="11.25" customHeight="1" x14ac:dyDescent="0.2"/>
    <row r="127" spans="1:1" ht="11.25" customHeight="1" x14ac:dyDescent="0.2"/>
    <row r="128" spans="1:1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</sheetData>
  <printOptions verticalCentered="1"/>
  <pageMargins left="0.9055118110236221" right="0.39370078740157483" top="0.59055118110236227" bottom="0.51181102362204722" header="0.19685039370078741" footer="0.27559055118110237"/>
  <pageSetup paperSize="9" orientation="landscape" r:id="rId1"/>
  <headerFooter alignWithMargins="0"/>
  <rowBreaks count="2" manualBreakCount="2">
    <brk id="37" max="8" man="1"/>
    <brk id="77" max="8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2"/>
  <sheetViews>
    <sheetView view="pageBreakPreview" zoomScale="85" zoomScaleNormal="100" workbookViewId="0">
      <pane xSplit="1" ySplit="3" topLeftCell="B4" activePane="bottomRight" state="frozen"/>
      <selection sqref="A1:XFD1048576"/>
      <selection pane="topRight" sqref="A1:XFD1048576"/>
      <selection pane="bottomLeft" sqref="A1:XFD1048576"/>
      <selection pane="bottomRight"/>
    </sheetView>
  </sheetViews>
  <sheetFormatPr defaultRowHeight="12.75" x14ac:dyDescent="0.2"/>
  <cols>
    <col min="1" max="1" width="19.140625" style="1" customWidth="1"/>
    <col min="2" max="7" width="13.28515625" style="1" customWidth="1"/>
    <col min="8" max="8" width="15.42578125" style="1" customWidth="1"/>
    <col min="9" max="9" width="13.28515625" style="21" customWidth="1"/>
    <col min="10" max="16384" width="9.140625" style="1"/>
  </cols>
  <sheetData>
    <row r="1" spans="1:9" s="2" customFormat="1" ht="18.75" customHeight="1" x14ac:dyDescent="0.25">
      <c r="A1" s="33" t="s">
        <v>152</v>
      </c>
      <c r="I1" s="12"/>
    </row>
    <row r="2" spans="1:9" s="2" customFormat="1" ht="18.75" customHeight="1" x14ac:dyDescent="0.2">
      <c r="A2" s="70" t="s">
        <v>122</v>
      </c>
      <c r="I2" s="13"/>
    </row>
    <row r="3" spans="1:9" s="14" customFormat="1" ht="40.5" customHeight="1" x14ac:dyDescent="0.2">
      <c r="A3" s="22" t="s">
        <v>102</v>
      </c>
      <c r="B3" s="22" t="s">
        <v>0</v>
      </c>
      <c r="C3" s="22" t="s">
        <v>1</v>
      </c>
      <c r="D3" s="22" t="s">
        <v>2</v>
      </c>
      <c r="E3" s="22" t="s">
        <v>109</v>
      </c>
      <c r="F3" s="22" t="s">
        <v>97</v>
      </c>
      <c r="G3" s="22" t="s">
        <v>99</v>
      </c>
      <c r="H3" s="22" t="s">
        <v>98</v>
      </c>
      <c r="I3" s="23" t="s">
        <v>3</v>
      </c>
    </row>
    <row r="4" spans="1:9" s="14" customFormat="1" x14ac:dyDescent="0.2">
      <c r="A4" s="15"/>
      <c r="B4" s="15"/>
      <c r="C4" s="15"/>
      <c r="D4" s="15"/>
      <c r="E4" s="15"/>
      <c r="F4" s="15"/>
      <c r="G4" s="15"/>
      <c r="H4" s="15"/>
      <c r="I4" s="16"/>
    </row>
    <row r="5" spans="1:9" s="14" customFormat="1" ht="14.25" customHeight="1" x14ac:dyDescent="0.2">
      <c r="A5" s="24" t="s">
        <v>34</v>
      </c>
      <c r="B5" s="25">
        <v>239474.353</v>
      </c>
      <c r="C5" s="25">
        <v>7589.5219999999999</v>
      </c>
      <c r="D5" s="25">
        <v>135698.35800000001</v>
      </c>
      <c r="E5" s="25">
        <v>95465.182000000001</v>
      </c>
      <c r="F5" s="25">
        <v>462491.85200000001</v>
      </c>
      <c r="G5" s="25">
        <v>25862.519</v>
      </c>
      <c r="H5" s="25">
        <v>10012.939</v>
      </c>
      <c r="I5" s="25">
        <v>976594.72499999998</v>
      </c>
    </row>
    <row r="6" spans="1:9" s="14" customFormat="1" ht="9.75" customHeight="1" x14ac:dyDescent="0.2">
      <c r="A6" s="17"/>
      <c r="B6" s="15"/>
      <c r="C6" s="15"/>
      <c r="D6" s="15"/>
      <c r="E6" s="15"/>
      <c r="F6" s="15"/>
      <c r="G6" s="15"/>
      <c r="H6" s="15"/>
      <c r="I6" s="16"/>
    </row>
    <row r="7" spans="1:9" s="2" customFormat="1" x14ac:dyDescent="0.2">
      <c r="A7" s="26" t="s">
        <v>84</v>
      </c>
      <c r="B7" s="25">
        <v>27999.331000000002</v>
      </c>
      <c r="C7" s="25">
        <v>1346.8159999999998</v>
      </c>
      <c r="D7" s="25">
        <v>3287.1530000000002</v>
      </c>
      <c r="E7" s="25">
        <v>0.10200000000000001</v>
      </c>
      <c r="F7" s="25">
        <v>16005.262999999999</v>
      </c>
      <c r="G7" s="25">
        <v>706.15699999999993</v>
      </c>
      <c r="H7" s="25">
        <v>1274.8470000000002</v>
      </c>
      <c r="I7" s="25">
        <v>50619.669000000002</v>
      </c>
    </row>
    <row r="8" spans="1:9" s="2" customFormat="1" x14ac:dyDescent="0.2">
      <c r="A8" s="19" t="s">
        <v>14</v>
      </c>
      <c r="B8" s="6">
        <v>9871.3760000000002</v>
      </c>
      <c r="C8" s="6">
        <v>359.47899999999998</v>
      </c>
      <c r="D8" s="6">
        <v>1125.1099999999999</v>
      </c>
      <c r="E8" s="6">
        <v>2.4E-2</v>
      </c>
      <c r="F8" s="6">
        <v>6742.3490000000002</v>
      </c>
      <c r="G8" s="6">
        <v>194.233</v>
      </c>
      <c r="H8" s="6">
        <v>537.36099999999999</v>
      </c>
      <c r="I8" s="29">
        <v>18829.932000000001</v>
      </c>
    </row>
    <row r="9" spans="1:9" s="2" customFormat="1" x14ac:dyDescent="0.2">
      <c r="A9" s="19" t="s">
        <v>16</v>
      </c>
      <c r="B9" s="6">
        <v>4110.0619999999999</v>
      </c>
      <c r="C9" s="6">
        <v>319.71600000000001</v>
      </c>
      <c r="D9" s="6">
        <v>446.62400000000002</v>
      </c>
      <c r="E9" s="6">
        <v>5.8000000000000003E-2</v>
      </c>
      <c r="F9" s="6">
        <v>1293.365</v>
      </c>
      <c r="G9" s="6">
        <v>161.167</v>
      </c>
      <c r="H9" s="6">
        <v>263.38600000000002</v>
      </c>
      <c r="I9" s="29">
        <v>6594.3780000000006</v>
      </c>
    </row>
    <row r="10" spans="1:9" s="2" customFormat="1" x14ac:dyDescent="0.2">
      <c r="A10" s="3" t="s">
        <v>33</v>
      </c>
      <c r="B10" s="6">
        <v>3769.31</v>
      </c>
      <c r="C10" s="6">
        <v>143.59299999999999</v>
      </c>
      <c r="D10" s="6">
        <v>424.99400000000003</v>
      </c>
      <c r="E10" s="6">
        <v>2E-3</v>
      </c>
      <c r="F10" s="6">
        <v>2124.067</v>
      </c>
      <c r="G10" s="6">
        <v>93.504999999999995</v>
      </c>
      <c r="H10" s="6">
        <v>110.754</v>
      </c>
      <c r="I10" s="29">
        <v>6666.2250000000004</v>
      </c>
    </row>
    <row r="11" spans="1:9" s="2" customFormat="1" x14ac:dyDescent="0.2">
      <c r="A11" s="3" t="s">
        <v>35</v>
      </c>
      <c r="B11" s="6">
        <v>3293.5630000000001</v>
      </c>
      <c r="C11" s="6">
        <v>191.34200000000001</v>
      </c>
      <c r="D11" s="6">
        <v>306.00900000000001</v>
      </c>
      <c r="E11" s="6">
        <v>0</v>
      </c>
      <c r="F11" s="6">
        <v>1430.943</v>
      </c>
      <c r="G11" s="6">
        <v>54.536000000000001</v>
      </c>
      <c r="H11" s="6">
        <v>116.003</v>
      </c>
      <c r="I11" s="29">
        <v>5392.3959999999997</v>
      </c>
    </row>
    <row r="12" spans="1:9" s="2" customFormat="1" x14ac:dyDescent="0.2">
      <c r="A12" s="3" t="s">
        <v>85</v>
      </c>
      <c r="B12" s="6">
        <v>6955.02</v>
      </c>
      <c r="C12" s="6">
        <v>332.68599999999998</v>
      </c>
      <c r="D12" s="6">
        <v>984.41600000000005</v>
      </c>
      <c r="E12" s="6">
        <v>1.7999999999999999E-2</v>
      </c>
      <c r="F12" s="6">
        <v>4414.5389999999998</v>
      </c>
      <c r="G12" s="6">
        <v>202.71600000000001</v>
      </c>
      <c r="H12" s="6">
        <v>247.34299999999999</v>
      </c>
      <c r="I12" s="29">
        <v>13136.738000000001</v>
      </c>
    </row>
    <row r="13" spans="1:9" s="2" customFormat="1" ht="9.75" customHeight="1" x14ac:dyDescent="0.2">
      <c r="A13" s="3"/>
      <c r="B13" s="6"/>
      <c r="C13" s="6"/>
      <c r="D13" s="6"/>
      <c r="E13" s="6"/>
      <c r="F13" s="6"/>
      <c r="G13" s="6"/>
      <c r="H13" s="6"/>
      <c r="I13" s="6"/>
    </row>
    <row r="14" spans="1:9" s="2" customFormat="1" x14ac:dyDescent="0.2">
      <c r="A14" s="24" t="s">
        <v>12</v>
      </c>
      <c r="B14" s="25">
        <v>99164.35000000002</v>
      </c>
      <c r="C14" s="25">
        <v>3427.2960000000003</v>
      </c>
      <c r="D14" s="25">
        <v>15145.066000000001</v>
      </c>
      <c r="E14" s="25">
        <v>50.373999999999995</v>
      </c>
      <c r="F14" s="25">
        <v>80857.395999999979</v>
      </c>
      <c r="G14" s="25">
        <v>2493.31</v>
      </c>
      <c r="H14" s="25">
        <v>4326.9139999999998</v>
      </c>
      <c r="I14" s="25">
        <v>205464.70600000001</v>
      </c>
    </row>
    <row r="15" spans="1:9" s="2" customFormat="1" x14ac:dyDescent="0.2">
      <c r="A15" s="19" t="s">
        <v>110</v>
      </c>
      <c r="B15" s="6">
        <v>3127.4490000000001</v>
      </c>
      <c r="C15" s="6">
        <v>187.595</v>
      </c>
      <c r="D15" s="6">
        <v>397.642</v>
      </c>
      <c r="E15" s="6">
        <v>6.0000000000000001E-3</v>
      </c>
      <c r="F15" s="6">
        <v>3497.2139999999999</v>
      </c>
      <c r="G15" s="6">
        <v>82.322000000000003</v>
      </c>
      <c r="H15" s="6">
        <v>230.53200000000001</v>
      </c>
      <c r="I15" s="29">
        <v>7522.7599999999993</v>
      </c>
    </row>
    <row r="16" spans="1:9" s="2" customFormat="1" x14ac:dyDescent="0.2">
      <c r="A16" s="19" t="s">
        <v>13</v>
      </c>
      <c r="B16" s="6">
        <v>9845.3680000000004</v>
      </c>
      <c r="C16" s="6">
        <v>302.935</v>
      </c>
      <c r="D16" s="6">
        <v>999.74900000000002</v>
      </c>
      <c r="E16" s="6">
        <v>2.5000000000000001E-2</v>
      </c>
      <c r="F16" s="6">
        <v>6494.8540000000003</v>
      </c>
      <c r="G16" s="6">
        <v>157.29400000000001</v>
      </c>
      <c r="H16" s="6">
        <v>349.66399999999999</v>
      </c>
      <c r="I16" s="29">
        <v>18149.889000000003</v>
      </c>
    </row>
    <row r="17" spans="1:9" s="2" customFormat="1" x14ac:dyDescent="0.2">
      <c r="A17" s="19" t="s">
        <v>17</v>
      </c>
      <c r="B17" s="6">
        <v>8023.7820000000002</v>
      </c>
      <c r="C17" s="6">
        <v>271.85399999999998</v>
      </c>
      <c r="D17" s="6">
        <v>1436.02</v>
      </c>
      <c r="E17" s="6">
        <v>9.5000000000000001E-2</v>
      </c>
      <c r="F17" s="6">
        <v>8396.4210000000003</v>
      </c>
      <c r="G17" s="6">
        <v>165.07900000000001</v>
      </c>
      <c r="H17" s="6">
        <v>409.78800000000001</v>
      </c>
      <c r="I17" s="29">
        <v>18703.039000000001</v>
      </c>
    </row>
    <row r="18" spans="1:9" s="2" customFormat="1" x14ac:dyDescent="0.2">
      <c r="A18" s="3" t="s">
        <v>19</v>
      </c>
      <c r="B18" s="6">
        <v>52405.999000000003</v>
      </c>
      <c r="C18" s="6">
        <v>1640.212</v>
      </c>
      <c r="D18" s="6">
        <v>9191.58</v>
      </c>
      <c r="E18" s="6">
        <v>2.0920000000000001</v>
      </c>
      <c r="F18" s="6">
        <v>45220.485999999997</v>
      </c>
      <c r="G18" s="6">
        <v>1442.529</v>
      </c>
      <c r="H18" s="6">
        <v>2048.6039999999998</v>
      </c>
      <c r="I18" s="29">
        <v>111951.50200000001</v>
      </c>
    </row>
    <row r="19" spans="1:9" s="2" customFormat="1" x14ac:dyDescent="0.2">
      <c r="A19" s="19" t="s">
        <v>96</v>
      </c>
      <c r="B19" s="6">
        <v>1694.691</v>
      </c>
      <c r="C19" s="6">
        <v>137.01599999999999</v>
      </c>
      <c r="D19" s="6">
        <v>289.63799999999998</v>
      </c>
      <c r="E19" s="6">
        <v>7.0000000000000001E-3</v>
      </c>
      <c r="F19" s="6">
        <v>1976.645</v>
      </c>
      <c r="G19" s="6">
        <v>134.60300000000001</v>
      </c>
      <c r="H19" s="6">
        <v>316.892</v>
      </c>
      <c r="I19" s="29">
        <v>4549.4920000000002</v>
      </c>
    </row>
    <row r="20" spans="1:9" s="2" customFormat="1" x14ac:dyDescent="0.2">
      <c r="A20" s="19" t="s">
        <v>20</v>
      </c>
      <c r="B20" s="6">
        <v>8212.7929999999997</v>
      </c>
      <c r="C20" s="6">
        <v>334.20100000000002</v>
      </c>
      <c r="D20" s="6">
        <v>1268.1679999999999</v>
      </c>
      <c r="E20" s="6">
        <v>5.0000000000000001E-3</v>
      </c>
      <c r="F20" s="6">
        <v>3161.8429999999998</v>
      </c>
      <c r="G20" s="6">
        <v>230.22300000000001</v>
      </c>
      <c r="H20" s="6">
        <v>412.68</v>
      </c>
      <c r="I20" s="29">
        <v>13619.912999999999</v>
      </c>
    </row>
    <row r="21" spans="1:9" s="2" customFormat="1" x14ac:dyDescent="0.2">
      <c r="A21" s="19" t="s">
        <v>21</v>
      </c>
      <c r="B21" s="6">
        <v>13097.504999999999</v>
      </c>
      <c r="C21" s="6">
        <v>423.04500000000002</v>
      </c>
      <c r="D21" s="6">
        <v>1293.645</v>
      </c>
      <c r="E21" s="6">
        <v>48.143999999999998</v>
      </c>
      <c r="F21" s="6">
        <v>8826.7150000000001</v>
      </c>
      <c r="G21" s="6">
        <v>222.316</v>
      </c>
      <c r="H21" s="6">
        <v>408.63200000000001</v>
      </c>
      <c r="I21" s="29">
        <v>24320.002</v>
      </c>
    </row>
    <row r="22" spans="1:9" s="2" customFormat="1" x14ac:dyDescent="0.2">
      <c r="A22" s="19" t="s">
        <v>79</v>
      </c>
      <c r="B22" s="6">
        <v>2756.7629999999999</v>
      </c>
      <c r="C22" s="6">
        <v>130.43799999999999</v>
      </c>
      <c r="D22" s="6">
        <v>268.62400000000002</v>
      </c>
      <c r="E22" s="6">
        <v>0</v>
      </c>
      <c r="F22" s="6">
        <v>3283.2179999999998</v>
      </c>
      <c r="G22" s="6">
        <v>58.944000000000003</v>
      </c>
      <c r="H22" s="6">
        <v>150.12200000000001</v>
      </c>
      <c r="I22" s="29">
        <v>6648.1090000000004</v>
      </c>
    </row>
    <row r="23" spans="1:9" s="14" customFormat="1" ht="9.75" customHeight="1" x14ac:dyDescent="0.2">
      <c r="A23" s="15"/>
      <c r="B23" s="15"/>
      <c r="C23" s="15"/>
      <c r="D23" s="15"/>
      <c r="E23" s="15"/>
      <c r="F23" s="15"/>
      <c r="G23" s="15"/>
      <c r="H23" s="15"/>
      <c r="I23" s="16"/>
    </row>
    <row r="24" spans="1:9" s="5" customFormat="1" x14ac:dyDescent="0.2">
      <c r="A24" s="17" t="s">
        <v>86</v>
      </c>
      <c r="B24" s="4">
        <v>47124.347000000002</v>
      </c>
      <c r="C24" s="4">
        <v>3644.7960000000003</v>
      </c>
      <c r="D24" s="4">
        <v>12793.517</v>
      </c>
      <c r="E24" s="4">
        <v>274.39299999999997</v>
      </c>
      <c r="F24" s="4">
        <v>43716.733</v>
      </c>
      <c r="G24" s="4">
        <v>2172.6010000000001</v>
      </c>
      <c r="H24" s="4">
        <v>3200.8580000000002</v>
      </c>
      <c r="I24" s="25">
        <v>112927.245</v>
      </c>
    </row>
    <row r="25" spans="1:9" s="2" customFormat="1" x14ac:dyDescent="0.2">
      <c r="A25" s="3" t="s">
        <v>72</v>
      </c>
      <c r="B25" s="6">
        <v>978.82399999999996</v>
      </c>
      <c r="C25" s="6">
        <v>110.15</v>
      </c>
      <c r="D25" s="6">
        <v>165.351</v>
      </c>
      <c r="E25" s="6">
        <v>0</v>
      </c>
      <c r="F25" s="6">
        <v>383.81900000000002</v>
      </c>
      <c r="G25" s="6">
        <v>36.505000000000003</v>
      </c>
      <c r="H25" s="6">
        <v>99.436999999999998</v>
      </c>
      <c r="I25" s="29">
        <v>1774.0859999999998</v>
      </c>
    </row>
    <row r="26" spans="1:9" s="2" customFormat="1" x14ac:dyDescent="0.2">
      <c r="A26" s="19" t="s">
        <v>73</v>
      </c>
      <c r="B26" s="6">
        <v>1612.3040000000001</v>
      </c>
      <c r="C26" s="6">
        <v>101.866</v>
      </c>
      <c r="D26" s="6">
        <v>213.9</v>
      </c>
      <c r="E26" s="6">
        <v>8.9999999999999993E-3</v>
      </c>
      <c r="F26" s="6">
        <v>790.71600000000001</v>
      </c>
      <c r="G26" s="6">
        <v>44.744999999999997</v>
      </c>
      <c r="H26" s="6">
        <v>136.94399999999999</v>
      </c>
      <c r="I26" s="29">
        <v>2900.4839999999999</v>
      </c>
    </row>
    <row r="27" spans="1:9" s="2" customFormat="1" x14ac:dyDescent="0.2">
      <c r="A27" s="3" t="s">
        <v>87</v>
      </c>
      <c r="B27" s="6">
        <v>20306.502</v>
      </c>
      <c r="C27" s="6">
        <v>695.82</v>
      </c>
      <c r="D27" s="6">
        <v>5317.0389999999998</v>
      </c>
      <c r="E27" s="6">
        <v>0.48</v>
      </c>
      <c r="F27" s="6">
        <v>20001.579000000002</v>
      </c>
      <c r="G27" s="6">
        <v>761.07799999999997</v>
      </c>
      <c r="H27" s="6">
        <v>1180.0319999999999</v>
      </c>
      <c r="I27" s="29">
        <v>48262.53</v>
      </c>
    </row>
    <row r="28" spans="1:9" s="2" customFormat="1" x14ac:dyDescent="0.2">
      <c r="A28" s="19" t="s">
        <v>83</v>
      </c>
      <c r="B28" s="6">
        <v>1217.732</v>
      </c>
      <c r="C28" s="6">
        <v>101.797</v>
      </c>
      <c r="D28" s="6">
        <v>229.96</v>
      </c>
      <c r="E28" s="6">
        <v>2.7E-2</v>
      </c>
      <c r="F28" s="6">
        <v>927.00900000000001</v>
      </c>
      <c r="G28" s="6">
        <v>34.017000000000003</v>
      </c>
      <c r="H28" s="6">
        <v>101.845</v>
      </c>
      <c r="I28" s="29">
        <v>2612.3869999999997</v>
      </c>
    </row>
    <row r="29" spans="1:9" s="2" customFormat="1" x14ac:dyDescent="0.2">
      <c r="A29" s="3" t="s">
        <v>76</v>
      </c>
      <c r="B29" s="6">
        <v>6675.24</v>
      </c>
      <c r="C29" s="6">
        <v>773.13400000000001</v>
      </c>
      <c r="D29" s="6">
        <v>1608.585</v>
      </c>
      <c r="E29" s="6">
        <v>0.46300000000000002</v>
      </c>
      <c r="F29" s="6">
        <v>4887.5959999999995</v>
      </c>
      <c r="G29" s="6">
        <v>276.79300000000001</v>
      </c>
      <c r="H29" s="6">
        <v>481.68200000000002</v>
      </c>
      <c r="I29" s="29">
        <v>14703.492999999999</v>
      </c>
    </row>
    <row r="30" spans="1:9" s="2" customFormat="1" x14ac:dyDescent="0.2">
      <c r="A30" s="19" t="s">
        <v>111</v>
      </c>
      <c r="B30" s="6">
        <v>10732.281999999999</v>
      </c>
      <c r="C30" s="6">
        <v>1491.606</v>
      </c>
      <c r="D30" s="6">
        <v>4298.9440000000004</v>
      </c>
      <c r="E30" s="6">
        <v>273.392</v>
      </c>
      <c r="F30" s="6">
        <v>11641.505999999999</v>
      </c>
      <c r="G30" s="6">
        <v>782.06899999999996</v>
      </c>
      <c r="H30" s="6">
        <v>772.30700000000002</v>
      </c>
      <c r="I30" s="29">
        <v>29992.105999999996</v>
      </c>
    </row>
    <row r="31" spans="1:9" s="2" customFormat="1" x14ac:dyDescent="0.2">
      <c r="A31" s="19" t="s">
        <v>125</v>
      </c>
      <c r="B31" s="6">
        <v>3879.3870000000002</v>
      </c>
      <c r="C31" s="6">
        <v>245.42</v>
      </c>
      <c r="D31" s="6">
        <v>766.83699999999999</v>
      </c>
      <c r="E31" s="6">
        <v>2.1000000000000001E-2</v>
      </c>
      <c r="F31" s="6">
        <v>3452.3580000000002</v>
      </c>
      <c r="G31" s="6">
        <v>177.255</v>
      </c>
      <c r="H31" s="6">
        <v>334.08</v>
      </c>
      <c r="I31" s="29">
        <v>8855.3580000000002</v>
      </c>
    </row>
    <row r="32" spans="1:9" s="2" customFormat="1" x14ac:dyDescent="0.2">
      <c r="A32" s="19" t="s">
        <v>38</v>
      </c>
      <c r="B32" s="6">
        <v>1722.076</v>
      </c>
      <c r="C32" s="6">
        <v>125.003</v>
      </c>
      <c r="D32" s="6">
        <v>192.90100000000001</v>
      </c>
      <c r="E32" s="6">
        <v>1E-3</v>
      </c>
      <c r="F32" s="6">
        <v>1632.15</v>
      </c>
      <c r="G32" s="6">
        <v>60.139000000000003</v>
      </c>
      <c r="H32" s="6">
        <v>94.531000000000006</v>
      </c>
      <c r="I32" s="29">
        <v>3826.8010000000004</v>
      </c>
    </row>
    <row r="33" spans="1:9" s="2" customFormat="1" ht="9.75" customHeight="1" x14ac:dyDescent="0.2">
      <c r="A33" s="19"/>
      <c r="B33" s="6"/>
      <c r="C33" s="6"/>
      <c r="D33" s="6"/>
      <c r="E33" s="6"/>
      <c r="F33" s="6"/>
      <c r="G33" s="6"/>
      <c r="H33" s="6"/>
      <c r="I33" s="29"/>
    </row>
    <row r="34" spans="1:9" s="2" customFormat="1" x14ac:dyDescent="0.2">
      <c r="A34" s="26" t="s">
        <v>88</v>
      </c>
      <c r="B34" s="4">
        <v>72634.758000000002</v>
      </c>
      <c r="C34" s="4">
        <v>35335.252999999997</v>
      </c>
      <c r="D34" s="4">
        <v>35862.637000000002</v>
      </c>
      <c r="E34" s="4">
        <v>6925.25</v>
      </c>
      <c r="F34" s="4">
        <v>114674.234</v>
      </c>
      <c r="G34" s="4">
        <v>19559.957999999999</v>
      </c>
      <c r="H34" s="4">
        <v>4307.0289999999995</v>
      </c>
      <c r="I34" s="25">
        <v>289299.11899999995</v>
      </c>
    </row>
    <row r="35" spans="1:9" s="2" customFormat="1" x14ac:dyDescent="0.2">
      <c r="A35" s="19" t="s">
        <v>71</v>
      </c>
      <c r="B35" s="6">
        <v>63888.262999999999</v>
      </c>
      <c r="C35" s="6">
        <v>34475.815999999999</v>
      </c>
      <c r="D35" s="6">
        <v>33548.589999999997</v>
      </c>
      <c r="E35" s="6">
        <v>6924.558</v>
      </c>
      <c r="F35" s="6">
        <v>103832.55899999999</v>
      </c>
      <c r="G35" s="6">
        <v>19241.571</v>
      </c>
      <c r="H35" s="6">
        <v>3379.8339999999998</v>
      </c>
      <c r="I35" s="29">
        <v>265291.19099999993</v>
      </c>
    </row>
    <row r="36" spans="1:9" s="2" customFormat="1" x14ac:dyDescent="0.2">
      <c r="A36" s="3" t="s">
        <v>66</v>
      </c>
      <c r="B36" s="6">
        <v>1089.1849999999999</v>
      </c>
      <c r="C36" s="6">
        <v>196.054</v>
      </c>
      <c r="D36" s="6">
        <v>140.495</v>
      </c>
      <c r="E36" s="6">
        <v>1E-3</v>
      </c>
      <c r="F36" s="6">
        <v>1493.193</v>
      </c>
      <c r="G36" s="6">
        <v>50.533000000000001</v>
      </c>
      <c r="H36" s="6">
        <v>112.25700000000001</v>
      </c>
      <c r="I36" s="29">
        <v>3081.7179999999998</v>
      </c>
    </row>
    <row r="37" spans="1:9" s="2" customFormat="1" x14ac:dyDescent="0.2">
      <c r="A37" s="10" t="s">
        <v>68</v>
      </c>
      <c r="B37" s="7">
        <v>7657.31</v>
      </c>
      <c r="C37" s="7">
        <v>663.38300000000004</v>
      </c>
      <c r="D37" s="7">
        <v>2173.5520000000001</v>
      </c>
      <c r="E37" s="7">
        <v>0.69099999999999995</v>
      </c>
      <c r="F37" s="7">
        <v>9348.482</v>
      </c>
      <c r="G37" s="7">
        <v>267.85399999999998</v>
      </c>
      <c r="H37" s="7">
        <v>814.93799999999999</v>
      </c>
      <c r="I37" s="32">
        <v>20926.21</v>
      </c>
    </row>
    <row r="38" spans="1:9" s="2" customFormat="1" ht="8.25" customHeight="1" x14ac:dyDescent="0.2">
      <c r="A38" s="3"/>
      <c r="B38" s="6"/>
      <c r="C38" s="6"/>
      <c r="D38" s="6"/>
      <c r="E38" s="6"/>
      <c r="F38" s="6"/>
      <c r="G38" s="6"/>
      <c r="H38" s="6"/>
      <c r="I38" s="29"/>
    </row>
    <row r="39" spans="1:9" s="2" customFormat="1" ht="12.75" customHeight="1" x14ac:dyDescent="0.2">
      <c r="A39" s="24" t="s">
        <v>4</v>
      </c>
      <c r="B39" s="4">
        <v>67542.593999999997</v>
      </c>
      <c r="C39" s="4">
        <v>3000.2</v>
      </c>
      <c r="D39" s="4">
        <v>10278.882</v>
      </c>
      <c r="E39" s="4">
        <v>360.79300000000001</v>
      </c>
      <c r="F39" s="4">
        <v>56263.652999999998</v>
      </c>
      <c r="G39" s="4">
        <v>1902.4230000000002</v>
      </c>
      <c r="H39" s="4">
        <v>2909.2820000000002</v>
      </c>
      <c r="I39" s="25">
        <v>142257.82700000002</v>
      </c>
    </row>
    <row r="40" spans="1:9" s="2" customFormat="1" ht="12.75" customHeight="1" x14ac:dyDescent="0.2">
      <c r="A40" s="3" t="s">
        <v>5</v>
      </c>
      <c r="B40" s="6">
        <v>16230.569</v>
      </c>
      <c r="C40" s="6">
        <v>456.483</v>
      </c>
      <c r="D40" s="6">
        <v>2626.36</v>
      </c>
      <c r="E40" s="6">
        <v>0.52200000000000002</v>
      </c>
      <c r="F40" s="6">
        <v>9338.4639999999999</v>
      </c>
      <c r="G40" s="6">
        <v>519.46400000000006</v>
      </c>
      <c r="H40" s="6">
        <v>557.35799999999995</v>
      </c>
      <c r="I40" s="29">
        <v>29729.22</v>
      </c>
    </row>
    <row r="41" spans="1:9" s="2" customFormat="1" ht="12.75" customHeight="1" x14ac:dyDescent="0.2">
      <c r="A41" s="3" t="s">
        <v>6</v>
      </c>
      <c r="B41" s="6">
        <v>23772.614000000001</v>
      </c>
      <c r="C41" s="6">
        <v>772.03599999999994</v>
      </c>
      <c r="D41" s="6">
        <v>3374.1019999999999</v>
      </c>
      <c r="E41" s="6">
        <v>360.21600000000001</v>
      </c>
      <c r="F41" s="6">
        <v>24734.454000000002</v>
      </c>
      <c r="G41" s="6">
        <v>461.18200000000002</v>
      </c>
      <c r="H41" s="6">
        <v>868.74199999999996</v>
      </c>
      <c r="I41" s="29">
        <v>54343.346000000005</v>
      </c>
    </row>
    <row r="42" spans="1:9" s="2" customFormat="1" ht="12.75" customHeight="1" x14ac:dyDescent="0.2">
      <c r="A42" s="3" t="s">
        <v>15</v>
      </c>
      <c r="B42" s="6">
        <v>1556.0070000000001</v>
      </c>
      <c r="C42" s="6">
        <v>78.463999999999999</v>
      </c>
      <c r="D42" s="6">
        <v>175.19399999999999</v>
      </c>
      <c r="E42" s="6">
        <v>0</v>
      </c>
      <c r="F42" s="6">
        <v>1123.1949999999999</v>
      </c>
      <c r="G42" s="6">
        <v>48.598999999999997</v>
      </c>
      <c r="H42" s="6">
        <v>141.66800000000001</v>
      </c>
      <c r="I42" s="29">
        <v>3123.127</v>
      </c>
    </row>
    <row r="43" spans="1:9" s="2" customFormat="1" ht="12.75" customHeight="1" x14ac:dyDescent="0.2">
      <c r="A43" s="27" t="s">
        <v>112</v>
      </c>
      <c r="B43" s="6">
        <v>7532.7190000000001</v>
      </c>
      <c r="C43" s="6">
        <v>591.86599999999999</v>
      </c>
      <c r="D43" s="6">
        <v>975.35500000000002</v>
      </c>
      <c r="E43" s="6">
        <v>3.0000000000000001E-3</v>
      </c>
      <c r="F43" s="6">
        <v>7586.5659999999998</v>
      </c>
      <c r="G43" s="6">
        <v>216.74700000000001</v>
      </c>
      <c r="H43" s="6">
        <v>267.93900000000002</v>
      </c>
      <c r="I43" s="29">
        <v>17171.195</v>
      </c>
    </row>
    <row r="44" spans="1:9" s="2" customFormat="1" ht="12.75" customHeight="1" x14ac:dyDescent="0.2">
      <c r="A44" s="3" t="s">
        <v>18</v>
      </c>
      <c r="B44" s="6">
        <v>2797.277</v>
      </c>
      <c r="C44" s="6">
        <v>240.87700000000001</v>
      </c>
      <c r="D44" s="6">
        <v>302.59800000000001</v>
      </c>
      <c r="E44" s="6">
        <v>3.0000000000000001E-3</v>
      </c>
      <c r="F44" s="6">
        <v>2044.058</v>
      </c>
      <c r="G44" s="6">
        <v>110.093</v>
      </c>
      <c r="H44" s="6">
        <v>264.392</v>
      </c>
      <c r="I44" s="29">
        <v>5759.2979999999998</v>
      </c>
    </row>
    <row r="45" spans="1:9" s="5" customFormat="1" ht="12.75" customHeight="1" x14ac:dyDescent="0.2">
      <c r="A45" s="3" t="s">
        <v>113</v>
      </c>
      <c r="B45" s="6">
        <v>11886.584999999999</v>
      </c>
      <c r="C45" s="6">
        <v>498.05500000000001</v>
      </c>
      <c r="D45" s="6">
        <v>2127.9989999999998</v>
      </c>
      <c r="E45" s="6">
        <v>2.8000000000000001E-2</v>
      </c>
      <c r="F45" s="6">
        <v>7592.56</v>
      </c>
      <c r="G45" s="6">
        <v>371.48200000000003</v>
      </c>
      <c r="H45" s="6">
        <v>442.536</v>
      </c>
      <c r="I45" s="29">
        <v>22919.244999999999</v>
      </c>
    </row>
    <row r="46" spans="1:9" s="5" customFormat="1" ht="12.75" customHeight="1" x14ac:dyDescent="0.2">
      <c r="A46" s="27" t="s">
        <v>9</v>
      </c>
      <c r="B46" s="6">
        <v>2346.3980000000001</v>
      </c>
      <c r="C46" s="6">
        <v>212.941</v>
      </c>
      <c r="D46" s="6">
        <v>515.83600000000001</v>
      </c>
      <c r="E46" s="6">
        <v>1.2E-2</v>
      </c>
      <c r="F46" s="6">
        <v>3425.68</v>
      </c>
      <c r="G46" s="6">
        <v>123.08199999999999</v>
      </c>
      <c r="H46" s="6">
        <v>247.20699999999999</v>
      </c>
      <c r="I46" s="29">
        <v>6871.1560000000009</v>
      </c>
    </row>
    <row r="47" spans="1:9" s="14" customFormat="1" ht="12.75" customHeight="1" x14ac:dyDescent="0.2">
      <c r="A47" s="27" t="s">
        <v>11</v>
      </c>
      <c r="B47" s="6">
        <v>1420.425</v>
      </c>
      <c r="C47" s="6">
        <v>149.47800000000001</v>
      </c>
      <c r="D47" s="6">
        <v>181.43799999999999</v>
      </c>
      <c r="E47" s="6">
        <v>8.9999999999999993E-3</v>
      </c>
      <c r="F47" s="6">
        <v>418.67599999999999</v>
      </c>
      <c r="G47" s="6">
        <v>51.774000000000001</v>
      </c>
      <c r="H47" s="6">
        <v>119.44</v>
      </c>
      <c r="I47" s="29">
        <v>2341.2399999999998</v>
      </c>
    </row>
    <row r="48" spans="1:9" s="2" customFormat="1" ht="7.5" customHeight="1" x14ac:dyDescent="0.2">
      <c r="A48" s="15"/>
      <c r="B48" s="15"/>
      <c r="C48" s="15"/>
      <c r="D48" s="15"/>
      <c r="E48" s="15"/>
      <c r="F48" s="15"/>
      <c r="G48" s="15"/>
      <c r="H48" s="15"/>
      <c r="I48" s="16"/>
    </row>
    <row r="49" spans="1:9" s="2" customFormat="1" ht="12.75" customHeight="1" x14ac:dyDescent="0.2">
      <c r="A49" s="24" t="s">
        <v>89</v>
      </c>
      <c r="B49" s="4">
        <v>16500.337</v>
      </c>
      <c r="C49" s="4">
        <v>1430.9109999999998</v>
      </c>
      <c r="D49" s="4">
        <v>3622.9010000000003</v>
      </c>
      <c r="E49" s="4">
        <v>0.752</v>
      </c>
      <c r="F49" s="4">
        <v>24921.606999999996</v>
      </c>
      <c r="G49" s="4">
        <v>550.50799999999992</v>
      </c>
      <c r="H49" s="4">
        <v>1312.5459999999998</v>
      </c>
      <c r="I49" s="25">
        <v>48339.562000000005</v>
      </c>
    </row>
    <row r="50" spans="1:9" s="2" customFormat="1" ht="12.75" customHeight="1" x14ac:dyDescent="0.2">
      <c r="A50" s="3" t="s">
        <v>65</v>
      </c>
      <c r="B50" s="6">
        <v>1662.846</v>
      </c>
      <c r="C50" s="6">
        <v>99.269000000000005</v>
      </c>
      <c r="D50" s="6">
        <v>215.79</v>
      </c>
      <c r="E50" s="6">
        <v>0</v>
      </c>
      <c r="F50" s="6">
        <v>3209.0369999999998</v>
      </c>
      <c r="G50" s="6">
        <v>36.472000000000001</v>
      </c>
      <c r="H50" s="6">
        <v>150.06</v>
      </c>
      <c r="I50" s="29">
        <v>5373.4740000000002</v>
      </c>
    </row>
    <row r="51" spans="1:9" s="2" customFormat="1" ht="12.75" customHeight="1" x14ac:dyDescent="0.2">
      <c r="A51" s="3" t="s">
        <v>67</v>
      </c>
      <c r="B51" s="6">
        <v>6099.9070000000002</v>
      </c>
      <c r="C51" s="6">
        <v>398.4</v>
      </c>
      <c r="D51" s="6">
        <v>2175.7820000000002</v>
      </c>
      <c r="E51" s="6">
        <v>0.432</v>
      </c>
      <c r="F51" s="6">
        <v>11281.951999999999</v>
      </c>
      <c r="G51" s="6">
        <v>239.54499999999999</v>
      </c>
      <c r="H51" s="6">
        <v>424.74900000000002</v>
      </c>
      <c r="I51" s="29">
        <v>20620.766999999996</v>
      </c>
    </row>
    <row r="52" spans="1:9" s="2" customFormat="1" ht="12.75" customHeight="1" x14ac:dyDescent="0.2">
      <c r="A52" s="3" t="s">
        <v>77</v>
      </c>
      <c r="B52" s="6">
        <v>969.70299999999997</v>
      </c>
      <c r="C52" s="6">
        <v>133.56700000000001</v>
      </c>
      <c r="D52" s="6">
        <v>121.51900000000001</v>
      </c>
      <c r="E52" s="6">
        <v>0</v>
      </c>
      <c r="F52" s="6">
        <v>433.26600000000002</v>
      </c>
      <c r="G52" s="6">
        <v>26.573</v>
      </c>
      <c r="H52" s="6">
        <v>115.16800000000001</v>
      </c>
      <c r="I52" s="29">
        <v>1799.7960000000003</v>
      </c>
    </row>
    <row r="53" spans="1:9" s="2" customFormat="1" ht="12.75" customHeight="1" x14ac:dyDescent="0.2">
      <c r="A53" s="3" t="s">
        <v>78</v>
      </c>
      <c r="B53" s="6">
        <v>1164.72</v>
      </c>
      <c r="C53" s="6">
        <v>97.72</v>
      </c>
      <c r="D53" s="6">
        <v>105.812</v>
      </c>
      <c r="E53" s="6">
        <v>0</v>
      </c>
      <c r="F53" s="6">
        <v>1867.7159999999999</v>
      </c>
      <c r="G53" s="6">
        <v>20.946999999999999</v>
      </c>
      <c r="H53" s="6">
        <v>68.224999999999994</v>
      </c>
      <c r="I53" s="29">
        <v>3325.14</v>
      </c>
    </row>
    <row r="54" spans="1:9" s="2" customFormat="1" ht="12.75" customHeight="1" x14ac:dyDescent="0.2">
      <c r="A54" s="3" t="s">
        <v>69</v>
      </c>
      <c r="B54" s="6">
        <v>1326.3119999999999</v>
      </c>
      <c r="C54" s="6">
        <v>135.715</v>
      </c>
      <c r="D54" s="6">
        <v>251.31100000000001</v>
      </c>
      <c r="E54" s="6">
        <v>1E-3</v>
      </c>
      <c r="F54" s="6">
        <v>2584.69</v>
      </c>
      <c r="G54" s="6">
        <v>34.826999999999998</v>
      </c>
      <c r="H54" s="6">
        <v>114.291</v>
      </c>
      <c r="I54" s="29">
        <v>4447.1469999999999</v>
      </c>
    </row>
    <row r="55" spans="1:9" s="2" customFormat="1" ht="12.75" customHeight="1" x14ac:dyDescent="0.2">
      <c r="A55" s="3" t="s">
        <v>70</v>
      </c>
      <c r="B55" s="6">
        <v>1270.9670000000001</v>
      </c>
      <c r="C55" s="6">
        <v>173.22399999999999</v>
      </c>
      <c r="D55" s="6">
        <v>199.083</v>
      </c>
      <c r="E55" s="6">
        <v>0</v>
      </c>
      <c r="F55" s="6">
        <v>737.89700000000005</v>
      </c>
      <c r="G55" s="6">
        <v>63.868000000000002</v>
      </c>
      <c r="H55" s="6">
        <v>87.453000000000003</v>
      </c>
      <c r="I55" s="29">
        <v>2532.4920000000002</v>
      </c>
    </row>
    <row r="56" spans="1:9" s="2" customFormat="1" ht="12.75" customHeight="1" x14ac:dyDescent="0.2">
      <c r="A56" s="3" t="s">
        <v>62</v>
      </c>
      <c r="B56" s="6">
        <v>2570.1680000000001</v>
      </c>
      <c r="C56" s="6">
        <v>295.22699999999998</v>
      </c>
      <c r="D56" s="6">
        <v>378.51100000000002</v>
      </c>
      <c r="E56" s="6">
        <v>0.29799999999999999</v>
      </c>
      <c r="F56" s="6">
        <v>2560.6089999999999</v>
      </c>
      <c r="G56" s="6">
        <v>83.838999999999999</v>
      </c>
      <c r="H56" s="6">
        <v>227.369</v>
      </c>
      <c r="I56" s="29">
        <v>6116.0209999999997</v>
      </c>
    </row>
    <row r="57" spans="1:9" s="2" customFormat="1" ht="12.75" customHeight="1" x14ac:dyDescent="0.2">
      <c r="A57" s="27" t="s">
        <v>80</v>
      </c>
      <c r="B57" s="6">
        <v>1435.7139999999999</v>
      </c>
      <c r="C57" s="6">
        <v>97.789000000000001</v>
      </c>
      <c r="D57" s="6">
        <v>175.09299999999999</v>
      </c>
      <c r="E57" s="6">
        <v>2.1000000000000001E-2</v>
      </c>
      <c r="F57" s="6">
        <v>2246.44</v>
      </c>
      <c r="G57" s="6">
        <v>44.436999999999998</v>
      </c>
      <c r="H57" s="6">
        <v>125.23099999999999</v>
      </c>
      <c r="I57" s="29">
        <v>4124.7249999999995</v>
      </c>
    </row>
    <row r="58" spans="1:9" s="2" customFormat="1" ht="7.5" customHeight="1" x14ac:dyDescent="0.2">
      <c r="A58" s="27"/>
      <c r="B58" s="6"/>
      <c r="C58" s="6"/>
      <c r="D58" s="6"/>
      <c r="E58" s="6"/>
      <c r="F58" s="6"/>
      <c r="G58" s="6"/>
      <c r="H58" s="6"/>
      <c r="I58" s="25"/>
    </row>
    <row r="59" spans="1:9" s="2" customFormat="1" ht="12.75" customHeight="1" x14ac:dyDescent="0.2">
      <c r="A59" s="24" t="s">
        <v>90</v>
      </c>
      <c r="B59" s="4">
        <v>22184.255000000001</v>
      </c>
      <c r="C59" s="4">
        <v>1301.441</v>
      </c>
      <c r="D59" s="4">
        <v>3029.1670000000004</v>
      </c>
      <c r="E59" s="4">
        <v>7.0399999999999991</v>
      </c>
      <c r="F59" s="4">
        <v>15938.353999999999</v>
      </c>
      <c r="G59" s="4">
        <v>828.66</v>
      </c>
      <c r="H59" s="4">
        <v>1699.0280000000002</v>
      </c>
      <c r="I59" s="25">
        <v>44987.945</v>
      </c>
    </row>
    <row r="60" spans="1:9" s="2" customFormat="1" ht="12.75" customHeight="1" x14ac:dyDescent="0.2">
      <c r="A60" s="19" t="s">
        <v>59</v>
      </c>
      <c r="B60" s="6">
        <v>1253.7539999999999</v>
      </c>
      <c r="C60" s="6">
        <v>66.073999999999998</v>
      </c>
      <c r="D60" s="6">
        <v>181.33799999999999</v>
      </c>
      <c r="E60" s="6">
        <v>0</v>
      </c>
      <c r="F60" s="6">
        <v>854.63099999999997</v>
      </c>
      <c r="G60" s="6">
        <v>33.268000000000001</v>
      </c>
      <c r="H60" s="6">
        <v>139.47300000000001</v>
      </c>
      <c r="I60" s="29">
        <v>2528.538</v>
      </c>
    </row>
    <row r="61" spans="1:9" s="2" customFormat="1" ht="12.75" customHeight="1" x14ac:dyDescent="0.2">
      <c r="A61" s="3" t="s">
        <v>39</v>
      </c>
      <c r="B61" s="6">
        <v>1276.6849999999999</v>
      </c>
      <c r="C61" s="6">
        <v>75.921999999999997</v>
      </c>
      <c r="D61" s="6">
        <v>107.486</v>
      </c>
      <c r="E61" s="6">
        <v>0</v>
      </c>
      <c r="F61" s="6">
        <v>911.00300000000004</v>
      </c>
      <c r="G61" s="6">
        <v>28.273</v>
      </c>
      <c r="H61" s="6">
        <v>63.265000000000001</v>
      </c>
      <c r="I61" s="29">
        <v>2462.634</v>
      </c>
    </row>
    <row r="62" spans="1:9" s="2" customFormat="1" ht="12.75" customHeight="1" x14ac:dyDescent="0.2">
      <c r="A62" s="3" t="s">
        <v>74</v>
      </c>
      <c r="B62" s="6">
        <v>661.56299999999999</v>
      </c>
      <c r="C62" s="6">
        <v>117.01900000000001</v>
      </c>
      <c r="D62" s="6">
        <v>62.982999999999997</v>
      </c>
      <c r="E62" s="6">
        <v>0.01</v>
      </c>
      <c r="F62" s="6">
        <v>325.88299999999998</v>
      </c>
      <c r="G62" s="6">
        <v>23.238</v>
      </c>
      <c r="H62" s="6">
        <v>86.9</v>
      </c>
      <c r="I62" s="29">
        <v>1277.596</v>
      </c>
    </row>
    <row r="63" spans="1:9" s="2" customFormat="1" ht="12.75" customHeight="1" x14ac:dyDescent="0.2">
      <c r="A63" s="19" t="s">
        <v>75</v>
      </c>
      <c r="B63" s="6">
        <v>2066.944</v>
      </c>
      <c r="C63" s="6">
        <v>106.836</v>
      </c>
      <c r="D63" s="6">
        <v>296.93900000000002</v>
      </c>
      <c r="E63" s="6">
        <v>2E-3</v>
      </c>
      <c r="F63" s="6">
        <v>1994.7940000000001</v>
      </c>
      <c r="G63" s="6">
        <v>39.917000000000002</v>
      </c>
      <c r="H63" s="6">
        <v>203.81100000000001</v>
      </c>
      <c r="I63" s="29">
        <v>4709.2429999999995</v>
      </c>
    </row>
    <row r="64" spans="1:9" s="2" customFormat="1" ht="12.75" customHeight="1" x14ac:dyDescent="0.2">
      <c r="A64" s="3" t="s">
        <v>43</v>
      </c>
      <c r="B64" s="6">
        <v>1328.9090000000001</v>
      </c>
      <c r="C64" s="6">
        <v>92.915999999999997</v>
      </c>
      <c r="D64" s="6">
        <v>207.19900000000001</v>
      </c>
      <c r="E64" s="6">
        <v>1E-3</v>
      </c>
      <c r="F64" s="6">
        <v>872.09699999999998</v>
      </c>
      <c r="G64" s="6">
        <v>38.459000000000003</v>
      </c>
      <c r="H64" s="6">
        <v>114.63200000000001</v>
      </c>
      <c r="I64" s="29">
        <v>2654.2130000000002</v>
      </c>
    </row>
    <row r="65" spans="1:9" s="2" customFormat="1" ht="12.75" customHeight="1" x14ac:dyDescent="0.2">
      <c r="A65" s="3" t="s">
        <v>44</v>
      </c>
      <c r="B65" s="6">
        <v>1703.664</v>
      </c>
      <c r="C65" s="6">
        <v>122.416</v>
      </c>
      <c r="D65" s="6">
        <v>251.786</v>
      </c>
      <c r="E65" s="6">
        <v>6.1669999999999998</v>
      </c>
      <c r="F65" s="6">
        <v>622.85900000000004</v>
      </c>
      <c r="G65" s="6">
        <v>38.201000000000001</v>
      </c>
      <c r="H65" s="6">
        <v>181.876</v>
      </c>
      <c r="I65" s="29">
        <v>2926.9690000000001</v>
      </c>
    </row>
    <row r="66" spans="1:9" s="2" customFormat="1" ht="12.75" customHeight="1" x14ac:dyDescent="0.2">
      <c r="A66" s="19" t="s">
        <v>47</v>
      </c>
      <c r="B66" s="6">
        <v>6430.1880000000001</v>
      </c>
      <c r="C66" s="6">
        <v>265.40800000000002</v>
      </c>
      <c r="D66" s="6">
        <v>1138.809</v>
      </c>
      <c r="E66" s="6">
        <v>0.45900000000000002</v>
      </c>
      <c r="F66" s="6">
        <v>4765.18</v>
      </c>
      <c r="G66" s="6">
        <v>126.154</v>
      </c>
      <c r="H66" s="6">
        <v>428.18400000000003</v>
      </c>
      <c r="I66" s="29">
        <v>13154.382000000001</v>
      </c>
    </row>
    <row r="67" spans="1:9" s="2" customFormat="1" ht="12.75" customHeight="1" x14ac:dyDescent="0.2">
      <c r="A67" s="3" t="s">
        <v>48</v>
      </c>
      <c r="B67" s="6">
        <v>1183.1079999999999</v>
      </c>
      <c r="C67" s="6">
        <v>131.51599999999999</v>
      </c>
      <c r="D67" s="6">
        <v>128.99199999999999</v>
      </c>
      <c r="E67" s="6">
        <v>0</v>
      </c>
      <c r="F67" s="6">
        <v>882.28300000000002</v>
      </c>
      <c r="G67" s="6">
        <v>26.001999999999999</v>
      </c>
      <c r="H67" s="6">
        <v>78.536000000000001</v>
      </c>
      <c r="I67" s="29">
        <v>2430.4369999999999</v>
      </c>
    </row>
    <row r="68" spans="1:9" s="2" customFormat="1" ht="12.75" customHeight="1" x14ac:dyDescent="0.2">
      <c r="A68" s="19" t="s">
        <v>63</v>
      </c>
      <c r="B68" s="6">
        <v>1665.1369999999999</v>
      </c>
      <c r="C68" s="6">
        <v>121.70099999999999</v>
      </c>
      <c r="D68" s="6">
        <v>254.43299999999999</v>
      </c>
      <c r="E68" s="6">
        <v>0.39900000000000002</v>
      </c>
      <c r="F68" s="6">
        <v>937.26599999999996</v>
      </c>
      <c r="G68" s="6">
        <v>47.465000000000003</v>
      </c>
      <c r="H68" s="6">
        <v>188.154</v>
      </c>
      <c r="I68" s="29">
        <v>3214.5549999999998</v>
      </c>
    </row>
    <row r="69" spans="1:9" s="2" customFormat="1" ht="12.75" customHeight="1" x14ac:dyDescent="0.2">
      <c r="A69" s="3" t="s">
        <v>50</v>
      </c>
      <c r="B69" s="6">
        <v>4614.3029999999999</v>
      </c>
      <c r="C69" s="6">
        <v>201.63300000000001</v>
      </c>
      <c r="D69" s="6">
        <v>399.202</v>
      </c>
      <c r="E69" s="6">
        <v>2E-3</v>
      </c>
      <c r="F69" s="6">
        <v>3772.3580000000002</v>
      </c>
      <c r="G69" s="6">
        <v>427.68299999999999</v>
      </c>
      <c r="H69" s="6">
        <v>214.197</v>
      </c>
      <c r="I69" s="29">
        <v>9629.3780000000006</v>
      </c>
    </row>
    <row r="70" spans="1:9" s="2" customFormat="1" ht="8.25" customHeight="1" x14ac:dyDescent="0.2">
      <c r="A70" s="3"/>
      <c r="B70" s="6"/>
      <c r="C70" s="6"/>
      <c r="D70" s="6"/>
      <c r="E70" s="6"/>
      <c r="F70" s="6"/>
      <c r="G70" s="6"/>
      <c r="H70" s="6"/>
      <c r="I70" s="29"/>
    </row>
    <row r="71" spans="1:9" s="2" customFormat="1" ht="12.75" customHeight="1" x14ac:dyDescent="0.2">
      <c r="A71" s="24" t="s">
        <v>91</v>
      </c>
      <c r="B71" s="4">
        <v>13446.751</v>
      </c>
      <c r="C71" s="4">
        <v>1143.03</v>
      </c>
      <c r="D71" s="4">
        <v>1898.578</v>
      </c>
      <c r="E71" s="4">
        <v>0.52400000000000002</v>
      </c>
      <c r="F71" s="4">
        <v>9294.3280000000013</v>
      </c>
      <c r="G71" s="4">
        <v>337.99200000000002</v>
      </c>
      <c r="H71" s="4">
        <v>994.81299999999999</v>
      </c>
      <c r="I71" s="25">
        <v>27116.016</v>
      </c>
    </row>
    <row r="72" spans="1:9" s="2" customFormat="1" ht="12.75" customHeight="1" x14ac:dyDescent="0.2">
      <c r="A72" s="3" t="s">
        <v>53</v>
      </c>
      <c r="B72" s="6">
        <v>915.66099999999994</v>
      </c>
      <c r="C72" s="6">
        <v>136.59299999999999</v>
      </c>
      <c r="D72" s="6">
        <v>134.083</v>
      </c>
      <c r="E72" s="6">
        <v>0</v>
      </c>
      <c r="F72" s="6">
        <v>363.21300000000002</v>
      </c>
      <c r="G72" s="6">
        <v>16.576000000000001</v>
      </c>
      <c r="H72" s="6">
        <v>80.837000000000003</v>
      </c>
      <c r="I72" s="29">
        <v>1646.963</v>
      </c>
    </row>
    <row r="73" spans="1:9" s="2" customFormat="1" ht="12.75" customHeight="1" x14ac:dyDescent="0.2">
      <c r="A73" s="3" t="s">
        <v>41</v>
      </c>
      <c r="B73" s="6">
        <v>2312.1</v>
      </c>
      <c r="C73" s="6">
        <v>93.087999999999994</v>
      </c>
      <c r="D73" s="6">
        <v>306.92700000000002</v>
      </c>
      <c r="E73" s="6">
        <v>7.0000000000000001E-3</v>
      </c>
      <c r="F73" s="6">
        <v>1695.614</v>
      </c>
      <c r="G73" s="6">
        <v>57.872</v>
      </c>
      <c r="H73" s="6">
        <v>142.50399999999999</v>
      </c>
      <c r="I73" s="29">
        <v>4608.112000000001</v>
      </c>
    </row>
    <row r="74" spans="1:9" s="2" customFormat="1" ht="12.75" customHeight="1" x14ac:dyDescent="0.2">
      <c r="A74" s="3" t="s">
        <v>42</v>
      </c>
      <c r="B74" s="6">
        <v>378.68</v>
      </c>
      <c r="C74" s="6">
        <v>73.126000000000005</v>
      </c>
      <c r="D74" s="6">
        <v>41.418999999999997</v>
      </c>
      <c r="E74" s="6">
        <v>0</v>
      </c>
      <c r="F74" s="6">
        <v>298.38400000000001</v>
      </c>
      <c r="G74" s="6">
        <v>11.167</v>
      </c>
      <c r="H74" s="6">
        <v>42.152000000000001</v>
      </c>
      <c r="I74" s="29">
        <v>844.92800000000011</v>
      </c>
    </row>
    <row r="75" spans="1:9" s="2" customFormat="1" ht="12.75" customHeight="1" x14ac:dyDescent="0.2">
      <c r="A75" s="3" t="s">
        <v>45</v>
      </c>
      <c r="B75" s="6">
        <v>3353.9810000000002</v>
      </c>
      <c r="C75" s="6">
        <v>168.34299999999999</v>
      </c>
      <c r="D75" s="6">
        <v>410.745</v>
      </c>
      <c r="E75" s="6">
        <v>2.4E-2</v>
      </c>
      <c r="F75" s="6">
        <v>1509.807</v>
      </c>
      <c r="G75" s="6">
        <v>50.158999999999999</v>
      </c>
      <c r="H75" s="6">
        <v>217.62200000000001</v>
      </c>
      <c r="I75" s="29">
        <v>5710.6809999999996</v>
      </c>
    </row>
    <row r="76" spans="1:9" s="2" customFormat="1" ht="12.75" customHeight="1" x14ac:dyDescent="0.2">
      <c r="A76" s="3" t="s">
        <v>46</v>
      </c>
      <c r="B76" s="6">
        <v>1528.865</v>
      </c>
      <c r="C76" s="6">
        <v>285.57900000000001</v>
      </c>
      <c r="D76" s="6">
        <v>258.77999999999997</v>
      </c>
      <c r="E76" s="6">
        <v>0</v>
      </c>
      <c r="F76" s="6">
        <v>797.22</v>
      </c>
      <c r="G76" s="6">
        <v>69.004000000000005</v>
      </c>
      <c r="H76" s="6">
        <v>162.51</v>
      </c>
      <c r="I76" s="29">
        <v>3101.9580000000005</v>
      </c>
    </row>
    <row r="77" spans="1:9" s="2" customFormat="1" ht="12.75" customHeight="1" x14ac:dyDescent="0.2">
      <c r="A77" s="10" t="s">
        <v>49</v>
      </c>
      <c r="B77" s="7">
        <v>4957.4639999999999</v>
      </c>
      <c r="C77" s="7">
        <v>386.30099999999999</v>
      </c>
      <c r="D77" s="7">
        <v>746.62400000000002</v>
      </c>
      <c r="E77" s="7">
        <v>0.49299999999999999</v>
      </c>
      <c r="F77" s="7">
        <v>4630.09</v>
      </c>
      <c r="G77" s="7">
        <v>133.214</v>
      </c>
      <c r="H77" s="7">
        <v>349.18799999999999</v>
      </c>
      <c r="I77" s="32">
        <v>11203.374000000002</v>
      </c>
    </row>
    <row r="78" spans="1:9" s="2" customFormat="1" ht="13.5" customHeight="1" x14ac:dyDescent="0.2">
      <c r="A78" s="3"/>
      <c r="B78" s="6"/>
      <c r="C78" s="6"/>
      <c r="D78" s="6"/>
      <c r="E78" s="6"/>
      <c r="F78" s="6"/>
      <c r="G78" s="6"/>
      <c r="H78" s="6"/>
      <c r="I78" s="29"/>
    </row>
    <row r="79" spans="1:9" s="2" customFormat="1" ht="12" customHeight="1" x14ac:dyDescent="0.2">
      <c r="A79" s="24" t="s">
        <v>92</v>
      </c>
      <c r="B79" s="4">
        <v>4531.78</v>
      </c>
      <c r="C79" s="4">
        <v>1275.0840000000001</v>
      </c>
      <c r="D79" s="4">
        <v>917.14400000000012</v>
      </c>
      <c r="E79" s="4">
        <v>0.45400000000000001</v>
      </c>
      <c r="F79" s="4">
        <v>2980.4519999999998</v>
      </c>
      <c r="G79" s="4">
        <v>217.86099999999999</v>
      </c>
      <c r="H79" s="4">
        <v>463.21999999999991</v>
      </c>
      <c r="I79" s="25">
        <v>10385.994999999999</v>
      </c>
    </row>
    <row r="80" spans="1:9" s="2" customFormat="1" ht="12" customHeight="1" x14ac:dyDescent="0.2">
      <c r="A80" s="3" t="s">
        <v>51</v>
      </c>
      <c r="B80" s="6">
        <v>494.62099999999998</v>
      </c>
      <c r="C80" s="6">
        <v>171.24100000000001</v>
      </c>
      <c r="D80" s="6">
        <v>144.21600000000001</v>
      </c>
      <c r="E80" s="6">
        <v>0.17199999999999999</v>
      </c>
      <c r="F80" s="6">
        <v>290.01499999999999</v>
      </c>
      <c r="G80" s="6">
        <v>22.561</v>
      </c>
      <c r="H80" s="6">
        <v>51.622</v>
      </c>
      <c r="I80" s="29">
        <v>1174.4479999999999</v>
      </c>
    </row>
    <row r="81" spans="1:9" s="2" customFormat="1" ht="12" customHeight="1" x14ac:dyDescent="0.2">
      <c r="A81" s="3" t="s">
        <v>52</v>
      </c>
      <c r="B81" s="6">
        <v>299.62</v>
      </c>
      <c r="C81" s="6">
        <v>38.619</v>
      </c>
      <c r="D81" s="6">
        <v>36.625999999999998</v>
      </c>
      <c r="E81" s="6">
        <v>0</v>
      </c>
      <c r="F81" s="6">
        <v>79.834999999999994</v>
      </c>
      <c r="G81" s="6">
        <v>11.81</v>
      </c>
      <c r="H81" s="6">
        <v>17.844999999999999</v>
      </c>
      <c r="I81" s="29">
        <v>484.35500000000002</v>
      </c>
    </row>
    <row r="82" spans="1:9" s="2" customFormat="1" ht="12" customHeight="1" x14ac:dyDescent="0.2">
      <c r="A82" s="3" t="s">
        <v>40</v>
      </c>
      <c r="B82" s="6">
        <v>173.62200000000001</v>
      </c>
      <c r="C82" s="6">
        <v>106.05500000000001</v>
      </c>
      <c r="D82" s="6">
        <v>34.283999999999999</v>
      </c>
      <c r="E82" s="6">
        <v>0</v>
      </c>
      <c r="F82" s="6">
        <v>189.28100000000001</v>
      </c>
      <c r="G82" s="6">
        <v>5.92</v>
      </c>
      <c r="H82" s="6">
        <v>22.649000000000001</v>
      </c>
      <c r="I82" s="29">
        <v>531.81100000000004</v>
      </c>
    </row>
    <row r="83" spans="1:9" s="2" customFormat="1" x14ac:dyDescent="0.2">
      <c r="A83" s="3" t="s">
        <v>54</v>
      </c>
      <c r="B83" s="6">
        <v>1040.413</v>
      </c>
      <c r="C83" s="6">
        <v>83.896000000000001</v>
      </c>
      <c r="D83" s="6">
        <v>118.64</v>
      </c>
      <c r="E83" s="6">
        <v>0</v>
      </c>
      <c r="F83" s="6">
        <v>907.77</v>
      </c>
      <c r="G83" s="6">
        <v>37.582000000000001</v>
      </c>
      <c r="H83" s="6">
        <v>77.078999999999994</v>
      </c>
      <c r="I83" s="29">
        <v>2265.38</v>
      </c>
    </row>
    <row r="84" spans="1:9" s="2" customFormat="1" x14ac:dyDescent="0.2">
      <c r="A84" s="3" t="s">
        <v>55</v>
      </c>
      <c r="B84" s="6">
        <v>1306.768</v>
      </c>
      <c r="C84" s="6">
        <v>538.65099999999995</v>
      </c>
      <c r="D84" s="6">
        <v>409.28500000000003</v>
      </c>
      <c r="E84" s="6">
        <v>0.28000000000000003</v>
      </c>
      <c r="F84" s="6">
        <v>717.77300000000002</v>
      </c>
      <c r="G84" s="6">
        <v>102.407</v>
      </c>
      <c r="H84" s="6">
        <v>220.571</v>
      </c>
      <c r="I84" s="29">
        <v>3295.7350000000001</v>
      </c>
    </row>
    <row r="85" spans="1:9" s="2" customFormat="1" x14ac:dyDescent="0.2">
      <c r="A85" s="3" t="s">
        <v>56</v>
      </c>
      <c r="B85" s="6">
        <v>462.39400000000001</v>
      </c>
      <c r="C85" s="6">
        <v>104.89</v>
      </c>
      <c r="D85" s="6">
        <v>50.609000000000002</v>
      </c>
      <c r="E85" s="6">
        <v>0</v>
      </c>
      <c r="F85" s="6">
        <v>601.27</v>
      </c>
      <c r="G85" s="6">
        <v>11.635999999999999</v>
      </c>
      <c r="H85" s="6">
        <v>24.864000000000001</v>
      </c>
      <c r="I85" s="29">
        <v>1255.663</v>
      </c>
    </row>
    <row r="86" spans="1:9" s="2" customFormat="1" x14ac:dyDescent="0.2">
      <c r="A86" s="3" t="s">
        <v>57</v>
      </c>
      <c r="B86" s="6">
        <v>754.34199999999998</v>
      </c>
      <c r="C86" s="6">
        <v>231.732</v>
      </c>
      <c r="D86" s="6">
        <v>123.48399999999999</v>
      </c>
      <c r="E86" s="6">
        <v>2E-3</v>
      </c>
      <c r="F86" s="6">
        <v>194.50800000000001</v>
      </c>
      <c r="G86" s="6">
        <v>25.945</v>
      </c>
      <c r="H86" s="6">
        <v>48.59</v>
      </c>
      <c r="I86" s="29">
        <v>1378.6029999999998</v>
      </c>
    </row>
    <row r="87" spans="1:9" s="28" customFormat="1" x14ac:dyDescent="0.2">
      <c r="A87" s="3"/>
      <c r="B87" s="6"/>
      <c r="C87" s="6"/>
      <c r="D87" s="6"/>
      <c r="E87" s="6"/>
      <c r="F87" s="6"/>
      <c r="G87" s="6"/>
      <c r="H87" s="6"/>
      <c r="I87" s="29"/>
    </row>
    <row r="88" spans="1:9" s="2" customFormat="1" x14ac:dyDescent="0.2">
      <c r="A88" s="24" t="s">
        <v>93</v>
      </c>
      <c r="B88" s="25">
        <v>8255.2250000000004</v>
      </c>
      <c r="C88" s="25">
        <v>1509.635</v>
      </c>
      <c r="D88" s="25">
        <v>1601.7049999999999</v>
      </c>
      <c r="E88" s="25">
        <v>0.64300000000000002</v>
      </c>
      <c r="F88" s="25">
        <v>5999.5470000000005</v>
      </c>
      <c r="G88" s="25">
        <v>272.03499999999997</v>
      </c>
      <c r="H88" s="25">
        <v>908.12300000000005</v>
      </c>
      <c r="I88" s="25">
        <v>18546.913</v>
      </c>
    </row>
    <row r="89" spans="1:9" s="2" customFormat="1" x14ac:dyDescent="0.2">
      <c r="A89" s="19" t="s">
        <v>23</v>
      </c>
      <c r="B89" s="6">
        <v>404.83499999999998</v>
      </c>
      <c r="C89" s="6">
        <v>114.70399999999999</v>
      </c>
      <c r="D89" s="6">
        <v>80.569000000000003</v>
      </c>
      <c r="E89" s="6">
        <v>0</v>
      </c>
      <c r="F89" s="6">
        <v>400.697</v>
      </c>
      <c r="G89" s="6">
        <v>39.472000000000001</v>
      </c>
      <c r="H89" s="6">
        <v>54.433</v>
      </c>
      <c r="I89" s="29">
        <v>1094.71</v>
      </c>
    </row>
    <row r="90" spans="1:9" s="2" customFormat="1" x14ac:dyDescent="0.2">
      <c r="A90" s="3" t="s">
        <v>24</v>
      </c>
      <c r="B90" s="6">
        <v>375.70499999999998</v>
      </c>
      <c r="C90" s="6">
        <v>186.27799999999999</v>
      </c>
      <c r="D90" s="6">
        <v>92.846999999999994</v>
      </c>
      <c r="E90" s="6">
        <v>1E-3</v>
      </c>
      <c r="F90" s="6">
        <v>96.322999999999993</v>
      </c>
      <c r="G90" s="6">
        <v>14.303000000000001</v>
      </c>
      <c r="H90" s="6">
        <v>60.287999999999997</v>
      </c>
      <c r="I90" s="29">
        <v>825.74499999999989</v>
      </c>
    </row>
    <row r="91" spans="1:9" s="2" customFormat="1" x14ac:dyDescent="0.2">
      <c r="A91" s="19" t="s">
        <v>60</v>
      </c>
      <c r="B91" s="6">
        <v>1936.8630000000001</v>
      </c>
      <c r="C91" s="6">
        <v>106.94</v>
      </c>
      <c r="D91" s="6">
        <v>380.41399999999999</v>
      </c>
      <c r="E91" s="6">
        <v>0.35099999999999998</v>
      </c>
      <c r="F91" s="6">
        <v>1852.4749999999999</v>
      </c>
      <c r="G91" s="6">
        <v>52.396000000000001</v>
      </c>
      <c r="H91" s="6">
        <v>238.63</v>
      </c>
      <c r="I91" s="29">
        <v>4568.0689999999995</v>
      </c>
    </row>
    <row r="92" spans="1:9" s="2" customFormat="1" x14ac:dyDescent="0.2">
      <c r="A92" s="3" t="s">
        <v>26</v>
      </c>
      <c r="B92" s="6">
        <v>346.46300000000002</v>
      </c>
      <c r="C92" s="6">
        <v>328.10700000000003</v>
      </c>
      <c r="D92" s="6">
        <v>65</v>
      </c>
      <c r="E92" s="6">
        <v>0</v>
      </c>
      <c r="F92" s="6">
        <v>126.908</v>
      </c>
      <c r="G92" s="6">
        <v>12.715</v>
      </c>
      <c r="H92" s="6">
        <v>39.817</v>
      </c>
      <c r="I92" s="29">
        <v>919.0100000000001</v>
      </c>
    </row>
    <row r="93" spans="1:9" s="2" customFormat="1" x14ac:dyDescent="0.2">
      <c r="A93" s="19" t="s">
        <v>61</v>
      </c>
      <c r="B93" s="6">
        <v>2742.634</v>
      </c>
      <c r="C93" s="6">
        <v>216.56899999999999</v>
      </c>
      <c r="D93" s="6">
        <v>395.21100000000001</v>
      </c>
      <c r="E93" s="6">
        <v>1E-3</v>
      </c>
      <c r="F93" s="6">
        <v>2272.3139999999999</v>
      </c>
      <c r="G93" s="6">
        <v>61.603000000000002</v>
      </c>
      <c r="H93" s="6">
        <v>294.77100000000002</v>
      </c>
      <c r="I93" s="29">
        <v>5983.1029999999992</v>
      </c>
    </row>
    <row r="94" spans="1:9" s="2" customFormat="1" x14ac:dyDescent="0.2">
      <c r="A94" s="3" t="s">
        <v>28</v>
      </c>
      <c r="B94" s="6">
        <v>385.43200000000002</v>
      </c>
      <c r="C94" s="6">
        <v>184.28100000000001</v>
      </c>
      <c r="D94" s="6">
        <v>97.582999999999998</v>
      </c>
      <c r="E94" s="6">
        <v>0</v>
      </c>
      <c r="F94" s="6">
        <v>221.45599999999999</v>
      </c>
      <c r="G94" s="6">
        <v>22.773</v>
      </c>
      <c r="H94" s="6">
        <v>57.847999999999999</v>
      </c>
      <c r="I94" s="29">
        <v>969.37299999999993</v>
      </c>
    </row>
    <row r="95" spans="1:9" s="2" customFormat="1" x14ac:dyDescent="0.2">
      <c r="A95" s="19" t="s">
        <v>64</v>
      </c>
      <c r="B95" s="6">
        <v>653.952</v>
      </c>
      <c r="C95" s="6">
        <v>98.507999999999996</v>
      </c>
      <c r="D95" s="6">
        <v>47.896000000000001</v>
      </c>
      <c r="E95" s="6">
        <v>0</v>
      </c>
      <c r="F95" s="6">
        <v>598.98900000000003</v>
      </c>
      <c r="G95" s="6">
        <v>26.175999999999998</v>
      </c>
      <c r="H95" s="6">
        <v>25.745000000000001</v>
      </c>
      <c r="I95" s="29">
        <v>1451.2659999999998</v>
      </c>
    </row>
    <row r="96" spans="1:9" s="2" customFormat="1" x14ac:dyDescent="0.2">
      <c r="A96" s="19" t="s">
        <v>32</v>
      </c>
      <c r="B96" s="6">
        <v>1409.3409999999999</v>
      </c>
      <c r="C96" s="6">
        <v>274.24799999999999</v>
      </c>
      <c r="D96" s="6">
        <v>442.185</v>
      </c>
      <c r="E96" s="6">
        <v>0.28999999999999998</v>
      </c>
      <c r="F96" s="6">
        <v>430.38499999999999</v>
      </c>
      <c r="G96" s="6">
        <v>42.597000000000001</v>
      </c>
      <c r="H96" s="6">
        <v>136.59100000000001</v>
      </c>
      <c r="I96" s="29">
        <v>2735.6369999999997</v>
      </c>
    </row>
    <row r="97" spans="1:9" s="28" customFormat="1" x14ac:dyDescent="0.2">
      <c r="A97" s="19"/>
      <c r="B97" s="6"/>
      <c r="C97" s="6"/>
      <c r="D97" s="6"/>
      <c r="E97" s="6"/>
      <c r="F97" s="6"/>
      <c r="G97" s="6"/>
      <c r="H97" s="6"/>
      <c r="I97" s="25"/>
    </row>
    <row r="98" spans="1:9" s="2" customFormat="1" x14ac:dyDescent="0.2">
      <c r="A98" s="24" t="s">
        <v>94</v>
      </c>
      <c r="B98" s="25">
        <v>15234.163</v>
      </c>
      <c r="C98" s="25">
        <v>3408.1669999999999</v>
      </c>
      <c r="D98" s="25">
        <v>4403.0639999999994</v>
      </c>
      <c r="E98" s="25">
        <v>0.72700000000000009</v>
      </c>
      <c r="F98" s="25">
        <v>15770.961000000001</v>
      </c>
      <c r="G98" s="25">
        <v>886.33699999999999</v>
      </c>
      <c r="H98" s="25">
        <v>1214.682</v>
      </c>
      <c r="I98" s="25">
        <v>40918.101000000002</v>
      </c>
    </row>
    <row r="99" spans="1:9" s="2" customFormat="1" x14ac:dyDescent="0.2">
      <c r="A99" s="19" t="s">
        <v>58</v>
      </c>
      <c r="B99" s="6">
        <v>1251.1130000000001</v>
      </c>
      <c r="C99" s="6">
        <v>283.286</v>
      </c>
      <c r="D99" s="6">
        <v>171.65700000000001</v>
      </c>
      <c r="E99" s="6">
        <v>0</v>
      </c>
      <c r="F99" s="6">
        <v>725.30499999999995</v>
      </c>
      <c r="G99" s="6">
        <v>31.344000000000001</v>
      </c>
      <c r="H99" s="6">
        <v>148.19999999999999</v>
      </c>
      <c r="I99" s="29">
        <v>2610.9049999999997</v>
      </c>
    </row>
    <row r="100" spans="1:9" s="2" customFormat="1" x14ac:dyDescent="0.2">
      <c r="A100" s="27" t="s">
        <v>22</v>
      </c>
      <c r="B100" s="6">
        <v>846.58399999999995</v>
      </c>
      <c r="C100" s="6">
        <v>398.27100000000002</v>
      </c>
      <c r="D100" s="6">
        <v>173.42699999999999</v>
      </c>
      <c r="E100" s="6">
        <v>4.0000000000000001E-3</v>
      </c>
      <c r="F100" s="6">
        <v>475.125</v>
      </c>
      <c r="G100" s="6">
        <v>18.105</v>
      </c>
      <c r="H100" s="6">
        <v>92.992999999999995</v>
      </c>
      <c r="I100" s="29">
        <v>2004.5089999999998</v>
      </c>
    </row>
    <row r="101" spans="1:9" s="2" customFormat="1" x14ac:dyDescent="0.2">
      <c r="A101" s="3" t="s">
        <v>25</v>
      </c>
      <c r="B101" s="6">
        <v>3127.9920000000002</v>
      </c>
      <c r="C101" s="6">
        <v>514.66499999999996</v>
      </c>
      <c r="D101" s="6">
        <v>728.86099999999999</v>
      </c>
      <c r="E101" s="6">
        <v>0.33400000000000002</v>
      </c>
      <c r="F101" s="6">
        <v>1639.241</v>
      </c>
      <c r="G101" s="6">
        <v>282.108</v>
      </c>
      <c r="H101" s="6">
        <v>270.61200000000002</v>
      </c>
      <c r="I101" s="29">
        <v>6563.8130000000001</v>
      </c>
    </row>
    <row r="102" spans="1:9" s="2" customFormat="1" x14ac:dyDescent="0.2">
      <c r="A102" s="19" t="s">
        <v>7</v>
      </c>
      <c r="B102" s="6">
        <v>5708.2730000000001</v>
      </c>
      <c r="C102" s="6">
        <v>607.67899999999997</v>
      </c>
      <c r="D102" s="6">
        <v>1907.441</v>
      </c>
      <c r="E102" s="6">
        <v>0.32800000000000001</v>
      </c>
      <c r="F102" s="6">
        <v>10562.05</v>
      </c>
      <c r="G102" s="6">
        <v>321.92399999999998</v>
      </c>
      <c r="H102" s="6">
        <v>303.495</v>
      </c>
      <c r="I102" s="29">
        <v>19411.189999999999</v>
      </c>
    </row>
    <row r="103" spans="1:9" s="5" customFormat="1" x14ac:dyDescent="0.2">
      <c r="A103" s="19" t="s">
        <v>10</v>
      </c>
      <c r="B103" s="6">
        <v>251.464</v>
      </c>
      <c r="C103" s="6">
        <v>253.34200000000001</v>
      </c>
      <c r="D103" s="6">
        <v>44.759</v>
      </c>
      <c r="E103" s="6">
        <v>0</v>
      </c>
      <c r="F103" s="6">
        <v>156.64699999999999</v>
      </c>
      <c r="G103" s="6">
        <v>22.385999999999999</v>
      </c>
      <c r="H103" s="6">
        <v>28.606000000000002</v>
      </c>
      <c r="I103" s="29">
        <v>757.20399999999995</v>
      </c>
    </row>
    <row r="104" spans="1:9" s="5" customFormat="1" x14ac:dyDescent="0.2">
      <c r="A104" s="27" t="s">
        <v>27</v>
      </c>
      <c r="B104" s="6">
        <v>1066.546</v>
      </c>
      <c r="C104" s="6">
        <v>214.92400000000001</v>
      </c>
      <c r="D104" s="6">
        <v>243.75200000000001</v>
      </c>
      <c r="E104" s="6">
        <v>6.0999999999999999E-2</v>
      </c>
      <c r="F104" s="6">
        <v>913.75400000000002</v>
      </c>
      <c r="G104" s="6">
        <v>62.564</v>
      </c>
      <c r="H104" s="6">
        <v>88.411000000000001</v>
      </c>
      <c r="I104" s="29">
        <v>2590.0119999999997</v>
      </c>
    </row>
    <row r="105" spans="1:9" s="5" customFormat="1" x14ac:dyDescent="0.2">
      <c r="A105" s="27" t="s">
        <v>29</v>
      </c>
      <c r="B105" s="6">
        <v>359.351</v>
      </c>
      <c r="C105" s="6">
        <v>368.46199999999999</v>
      </c>
      <c r="D105" s="6">
        <v>82.206999999999994</v>
      </c>
      <c r="E105" s="6">
        <v>0</v>
      </c>
      <c r="F105" s="6">
        <v>127.565</v>
      </c>
      <c r="G105" s="6">
        <v>42.057000000000002</v>
      </c>
      <c r="H105" s="6">
        <v>45.841000000000001</v>
      </c>
      <c r="I105" s="29">
        <v>1025.4829999999999</v>
      </c>
    </row>
    <row r="106" spans="1:9" s="5" customFormat="1" x14ac:dyDescent="0.2">
      <c r="A106" s="19" t="s">
        <v>30</v>
      </c>
      <c r="B106" s="6">
        <v>2173.6759999999999</v>
      </c>
      <c r="C106" s="6">
        <v>436.60899999999998</v>
      </c>
      <c r="D106" s="6">
        <v>904.524</v>
      </c>
      <c r="E106" s="6">
        <v>0</v>
      </c>
      <c r="F106" s="6">
        <v>859.18399999999997</v>
      </c>
      <c r="G106" s="6">
        <v>92.335999999999999</v>
      </c>
      <c r="H106" s="6">
        <v>177.11600000000001</v>
      </c>
      <c r="I106" s="29">
        <v>4643.4449999999997</v>
      </c>
    </row>
    <row r="107" spans="1:9" x14ac:dyDescent="0.2">
      <c r="A107" s="27" t="s">
        <v>31</v>
      </c>
      <c r="B107" s="6">
        <v>449.16399999999999</v>
      </c>
      <c r="C107" s="6">
        <v>330.92899999999997</v>
      </c>
      <c r="D107" s="6">
        <v>146.43600000000001</v>
      </c>
      <c r="E107" s="6">
        <v>0</v>
      </c>
      <c r="F107" s="6">
        <v>312.08999999999997</v>
      </c>
      <c r="G107" s="6">
        <v>13.513</v>
      </c>
      <c r="H107" s="6">
        <v>59.408000000000001</v>
      </c>
      <c r="I107" s="29">
        <v>1311.5399999999997</v>
      </c>
    </row>
    <row r="108" spans="1:9" s="5" customFormat="1" x14ac:dyDescent="0.2">
      <c r="A108" s="3"/>
      <c r="B108" s="3"/>
      <c r="C108" s="3"/>
      <c r="D108" s="3"/>
      <c r="E108" s="3"/>
      <c r="F108" s="3"/>
      <c r="G108" s="3"/>
      <c r="H108" s="3"/>
      <c r="I108" s="6"/>
    </row>
    <row r="109" spans="1:9" s="5" customFormat="1" x14ac:dyDescent="0.2">
      <c r="A109" s="9" t="s">
        <v>81</v>
      </c>
      <c r="B109" s="6">
        <v>2378.248</v>
      </c>
      <c r="C109" s="6">
        <v>25.266999999999999</v>
      </c>
      <c r="D109" s="6">
        <v>630.39800000000002</v>
      </c>
      <c r="E109" s="6">
        <v>208.68100000000001</v>
      </c>
      <c r="F109" s="6">
        <v>4136.4639999999999</v>
      </c>
      <c r="G109" s="6">
        <v>287.87200000000001</v>
      </c>
      <c r="H109" s="6">
        <v>12.680999999999999</v>
      </c>
      <c r="I109" s="29">
        <v>7679.6109999999999</v>
      </c>
    </row>
    <row r="110" spans="1:9" s="5" customFormat="1" x14ac:dyDescent="0.2">
      <c r="A110" s="9" t="s">
        <v>82</v>
      </c>
      <c r="B110" s="6">
        <v>69.209000000000003</v>
      </c>
      <c r="C110" s="6">
        <v>0</v>
      </c>
      <c r="D110" s="6">
        <v>3712.0129999999999</v>
      </c>
      <c r="E110" s="6">
        <v>19832.96</v>
      </c>
      <c r="F110" s="6">
        <v>34182.025999999998</v>
      </c>
      <c r="G110" s="6">
        <v>3731.154</v>
      </c>
      <c r="H110" s="6">
        <v>0.111</v>
      </c>
      <c r="I110" s="29">
        <v>61527.472999999998</v>
      </c>
    </row>
    <row r="111" spans="1:9" s="5" customFormat="1" x14ac:dyDescent="0.2">
      <c r="A111" s="30"/>
      <c r="B111" s="8"/>
      <c r="C111" s="8"/>
      <c r="D111" s="8"/>
      <c r="E111" s="8"/>
      <c r="F111" s="8"/>
      <c r="G111" s="8"/>
      <c r="H111" s="8"/>
      <c r="I111" s="8"/>
    </row>
    <row r="112" spans="1:9" ht="14.25" customHeight="1" x14ac:dyDescent="0.2">
      <c r="A112" s="20" t="s">
        <v>127</v>
      </c>
      <c r="B112" s="8">
        <v>636539.70100000023</v>
      </c>
      <c r="C112" s="8">
        <v>64437.417999999998</v>
      </c>
      <c r="D112" s="8">
        <v>232880.58299999998</v>
      </c>
      <c r="E112" s="8">
        <v>123127.87499999997</v>
      </c>
      <c r="F112" s="8">
        <v>887232.87</v>
      </c>
      <c r="G112" s="8">
        <v>59809.38700000001</v>
      </c>
      <c r="H112" s="8">
        <v>32637.073</v>
      </c>
      <c r="I112" s="8">
        <v>2036664.9070000004</v>
      </c>
    </row>
    <row r="113" spans="1:1" ht="11.25" customHeight="1" x14ac:dyDescent="0.2">
      <c r="A113" s="31" t="s">
        <v>129</v>
      </c>
    </row>
    <row r="114" spans="1:1" ht="11.25" customHeight="1" x14ac:dyDescent="0.2">
      <c r="A114" s="35"/>
    </row>
    <row r="115" spans="1:1" ht="11.25" customHeight="1" x14ac:dyDescent="0.2"/>
    <row r="116" spans="1:1" ht="11.25" customHeight="1" x14ac:dyDescent="0.2"/>
    <row r="117" spans="1:1" ht="11.25" customHeight="1" x14ac:dyDescent="0.2"/>
    <row r="118" spans="1:1" ht="11.25" customHeight="1" x14ac:dyDescent="0.2"/>
    <row r="119" spans="1:1" ht="11.25" customHeight="1" x14ac:dyDescent="0.2"/>
    <row r="120" spans="1:1" ht="11.25" customHeight="1" x14ac:dyDescent="0.2"/>
    <row r="121" spans="1:1" ht="11.25" customHeight="1" x14ac:dyDescent="0.2"/>
    <row r="122" spans="1:1" ht="11.25" customHeight="1" x14ac:dyDescent="0.2"/>
    <row r="123" spans="1:1" ht="11.25" customHeight="1" x14ac:dyDescent="0.2"/>
    <row r="124" spans="1:1" ht="11.25" customHeight="1" x14ac:dyDescent="0.2"/>
    <row r="125" spans="1:1" ht="11.25" customHeight="1" x14ac:dyDescent="0.2"/>
    <row r="126" spans="1:1" ht="11.25" customHeight="1" x14ac:dyDescent="0.2"/>
    <row r="127" spans="1:1" ht="11.25" customHeight="1" x14ac:dyDescent="0.2"/>
    <row r="128" spans="1:1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</sheetData>
  <printOptions verticalCentered="1"/>
  <pageMargins left="0.9055118110236221" right="0.39370078740157483" top="0.59055118110236227" bottom="0.51181102362204722" header="0.19685039370078741" footer="0.27559055118110237"/>
  <pageSetup paperSize="9" orientation="landscape" r:id="rId1"/>
  <headerFooter alignWithMargins="0"/>
  <rowBreaks count="2" manualBreakCount="2">
    <brk id="37" max="8" man="1"/>
    <brk id="77" max="8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2"/>
  <sheetViews>
    <sheetView view="pageBreakPreview" zoomScale="85" zoomScaleNormal="100" workbookViewId="0">
      <pane xSplit="1" ySplit="3" topLeftCell="B4" activePane="bottomRight" state="frozen"/>
      <selection pane="topRight"/>
      <selection pane="bottomLeft"/>
      <selection pane="bottomRight"/>
    </sheetView>
  </sheetViews>
  <sheetFormatPr defaultRowHeight="12.75" x14ac:dyDescent="0.2"/>
  <cols>
    <col min="1" max="1" width="19.140625" style="1" customWidth="1"/>
    <col min="2" max="7" width="13.28515625" style="1" customWidth="1"/>
    <col min="8" max="8" width="15.42578125" style="1" customWidth="1"/>
    <col min="9" max="9" width="13.28515625" style="21" customWidth="1"/>
    <col min="10" max="16384" width="9.140625" style="1"/>
  </cols>
  <sheetData>
    <row r="1" spans="1:9" s="2" customFormat="1" ht="18.75" customHeight="1" x14ac:dyDescent="0.25">
      <c r="A1" s="33" t="s">
        <v>151</v>
      </c>
      <c r="I1" s="12"/>
    </row>
    <row r="2" spans="1:9" s="2" customFormat="1" ht="18.75" customHeight="1" x14ac:dyDescent="0.2">
      <c r="A2" s="70" t="s">
        <v>122</v>
      </c>
      <c r="I2" s="13"/>
    </row>
    <row r="3" spans="1:9" s="14" customFormat="1" ht="40.5" customHeight="1" x14ac:dyDescent="0.2">
      <c r="A3" s="22" t="s">
        <v>102</v>
      </c>
      <c r="B3" s="22" t="s">
        <v>0</v>
      </c>
      <c r="C3" s="22" t="s">
        <v>1</v>
      </c>
      <c r="D3" s="22" t="s">
        <v>2</v>
      </c>
      <c r="E3" s="22" t="s">
        <v>109</v>
      </c>
      <c r="F3" s="22" t="s">
        <v>97</v>
      </c>
      <c r="G3" s="22" t="s">
        <v>99</v>
      </c>
      <c r="H3" s="22" t="s">
        <v>98</v>
      </c>
      <c r="I3" s="23" t="s">
        <v>3</v>
      </c>
    </row>
    <row r="4" spans="1:9" s="14" customFormat="1" x14ac:dyDescent="0.2">
      <c r="A4" s="15"/>
      <c r="B4" s="15"/>
      <c r="C4" s="15"/>
      <c r="D4" s="15"/>
      <c r="E4" s="15"/>
      <c r="F4" s="15"/>
      <c r="G4" s="15"/>
      <c r="H4" s="15"/>
      <c r="I4" s="16"/>
    </row>
    <row r="5" spans="1:9" s="14" customFormat="1" ht="14.25" customHeight="1" x14ac:dyDescent="0.2">
      <c r="A5" s="24" t="s">
        <v>34</v>
      </c>
      <c r="B5" s="25">
        <v>203214.27900000001</v>
      </c>
      <c r="C5" s="25">
        <v>6314.7430000000004</v>
      </c>
      <c r="D5" s="25">
        <v>131218.71</v>
      </c>
      <c r="E5" s="25">
        <v>74665.498000000007</v>
      </c>
      <c r="F5" s="25">
        <v>356999.65139780001</v>
      </c>
      <c r="G5" s="25">
        <v>21215.236000000001</v>
      </c>
      <c r="H5" s="25">
        <v>6439.6767387</v>
      </c>
      <c r="I5" s="25">
        <v>800067.7941365001</v>
      </c>
    </row>
    <row r="6" spans="1:9" s="14" customFormat="1" ht="9.75" customHeight="1" x14ac:dyDescent="0.2">
      <c r="A6" s="17"/>
      <c r="B6" s="15"/>
      <c r="C6" s="15"/>
      <c r="D6" s="15"/>
      <c r="E6" s="15"/>
      <c r="F6" s="15"/>
      <c r="G6" s="15"/>
      <c r="H6" s="15"/>
      <c r="I6" s="16"/>
    </row>
    <row r="7" spans="1:9" s="2" customFormat="1" x14ac:dyDescent="0.2">
      <c r="A7" s="26" t="s">
        <v>84</v>
      </c>
      <c r="B7" s="25">
        <v>24459.587000000003</v>
      </c>
      <c r="C7" s="25">
        <v>1650.3539999999998</v>
      </c>
      <c r="D7" s="25">
        <v>3621.652</v>
      </c>
      <c r="E7" s="25">
        <v>6.7000000000000004E-2</v>
      </c>
      <c r="F7" s="25">
        <v>11595.18</v>
      </c>
      <c r="G7" s="25">
        <v>601.86899999999991</v>
      </c>
      <c r="H7" s="25">
        <v>736.21399999999994</v>
      </c>
      <c r="I7" s="25">
        <v>42664.922999999995</v>
      </c>
    </row>
    <row r="8" spans="1:9" s="2" customFormat="1" x14ac:dyDescent="0.2">
      <c r="A8" s="19" t="s">
        <v>14</v>
      </c>
      <c r="B8" s="6">
        <v>8588.4580000000005</v>
      </c>
      <c r="C8" s="6">
        <v>395.23599999999999</v>
      </c>
      <c r="D8" s="6">
        <v>1243.693</v>
      </c>
      <c r="E8" s="6">
        <v>5.5E-2</v>
      </c>
      <c r="F8" s="6">
        <v>4942.9129999999996</v>
      </c>
      <c r="G8" s="6">
        <v>182.845</v>
      </c>
      <c r="H8" s="6">
        <v>296.577</v>
      </c>
      <c r="I8" s="29">
        <v>15649.776999999998</v>
      </c>
    </row>
    <row r="9" spans="1:9" s="2" customFormat="1" x14ac:dyDescent="0.2">
      <c r="A9" s="19" t="s">
        <v>16</v>
      </c>
      <c r="B9" s="6">
        <v>3497.6619999999998</v>
      </c>
      <c r="C9" s="6">
        <v>410.26499999999999</v>
      </c>
      <c r="D9" s="6">
        <v>493.78800000000001</v>
      </c>
      <c r="E9" s="6">
        <v>2E-3</v>
      </c>
      <c r="F9" s="6">
        <v>952.36199999999997</v>
      </c>
      <c r="G9" s="6">
        <v>102.19199999999999</v>
      </c>
      <c r="H9" s="6">
        <v>150.30000000000001</v>
      </c>
      <c r="I9" s="29">
        <v>5606.5710000000008</v>
      </c>
    </row>
    <row r="10" spans="1:9" s="2" customFormat="1" x14ac:dyDescent="0.2">
      <c r="A10" s="3" t="s">
        <v>33</v>
      </c>
      <c r="B10" s="6">
        <v>3306.0430000000001</v>
      </c>
      <c r="C10" s="6">
        <v>186.059</v>
      </c>
      <c r="D10" s="6">
        <v>420.14800000000002</v>
      </c>
      <c r="E10" s="6">
        <v>2E-3</v>
      </c>
      <c r="F10" s="6">
        <v>1630.4059999999999</v>
      </c>
      <c r="G10" s="6">
        <v>82.625</v>
      </c>
      <c r="H10" s="6">
        <v>73.47</v>
      </c>
      <c r="I10" s="29">
        <v>5698.7530000000006</v>
      </c>
    </row>
    <row r="11" spans="1:9" s="2" customFormat="1" x14ac:dyDescent="0.2">
      <c r="A11" s="3" t="s">
        <v>35</v>
      </c>
      <c r="B11" s="6">
        <v>2904.5630000000001</v>
      </c>
      <c r="C11" s="6">
        <v>268.14</v>
      </c>
      <c r="D11" s="6">
        <v>290.74599999999998</v>
      </c>
      <c r="E11" s="6">
        <v>0</v>
      </c>
      <c r="F11" s="6">
        <v>1022.208</v>
      </c>
      <c r="G11" s="6">
        <v>49.478999999999999</v>
      </c>
      <c r="H11" s="6">
        <v>71.188000000000002</v>
      </c>
      <c r="I11" s="29">
        <v>4606.3240000000005</v>
      </c>
    </row>
    <row r="12" spans="1:9" s="2" customFormat="1" x14ac:dyDescent="0.2">
      <c r="A12" s="3" t="s">
        <v>85</v>
      </c>
      <c r="B12" s="6">
        <v>6162.8609999999999</v>
      </c>
      <c r="C12" s="6">
        <v>390.654</v>
      </c>
      <c r="D12" s="6">
        <v>1173.277</v>
      </c>
      <c r="E12" s="6">
        <v>8.0000000000000002E-3</v>
      </c>
      <c r="F12" s="6">
        <v>3047.2910000000002</v>
      </c>
      <c r="G12" s="6">
        <v>184.72800000000001</v>
      </c>
      <c r="H12" s="6">
        <v>144.679</v>
      </c>
      <c r="I12" s="29">
        <v>11103.498</v>
      </c>
    </row>
    <row r="13" spans="1:9" s="2" customFormat="1" ht="9.75" customHeight="1" x14ac:dyDescent="0.2">
      <c r="A13" s="3"/>
      <c r="B13" s="6"/>
      <c r="C13" s="6"/>
      <c r="D13" s="6"/>
      <c r="E13" s="6"/>
      <c r="F13" s="6"/>
      <c r="G13" s="6"/>
      <c r="H13" s="6"/>
      <c r="I13" s="6"/>
    </row>
    <row r="14" spans="1:9" s="2" customFormat="1" x14ac:dyDescent="0.2">
      <c r="A14" s="24" t="s">
        <v>12</v>
      </c>
      <c r="B14" s="25">
        <v>85860.367999999988</v>
      </c>
      <c r="C14" s="25">
        <v>3698.6389999999997</v>
      </c>
      <c r="D14" s="25">
        <v>16467.242000000002</v>
      </c>
      <c r="E14" s="25">
        <v>1.8489999999999998</v>
      </c>
      <c r="F14" s="25">
        <v>58036.204999999987</v>
      </c>
      <c r="G14" s="25">
        <v>2195.1849999999999</v>
      </c>
      <c r="H14" s="25">
        <v>2534.8119999999999</v>
      </c>
      <c r="I14" s="25">
        <v>168794.29999999996</v>
      </c>
    </row>
    <row r="15" spans="1:9" s="2" customFormat="1" x14ac:dyDescent="0.2">
      <c r="A15" s="19" t="s">
        <v>110</v>
      </c>
      <c r="B15" s="6">
        <v>2683.7089999999998</v>
      </c>
      <c r="C15" s="6">
        <v>304.089</v>
      </c>
      <c r="D15" s="6">
        <v>491.1</v>
      </c>
      <c r="E15" s="6">
        <v>5.0000000000000001E-3</v>
      </c>
      <c r="F15" s="6">
        <v>2468.105</v>
      </c>
      <c r="G15" s="6">
        <v>59.423000000000002</v>
      </c>
      <c r="H15" s="6">
        <v>134.33000000000001</v>
      </c>
      <c r="I15" s="29">
        <v>6140.7609999999995</v>
      </c>
    </row>
    <row r="16" spans="1:9" s="2" customFormat="1" x14ac:dyDescent="0.2">
      <c r="A16" s="19" t="s">
        <v>13</v>
      </c>
      <c r="B16" s="6">
        <v>8320.009</v>
      </c>
      <c r="C16" s="6">
        <v>331.75700000000001</v>
      </c>
      <c r="D16" s="6">
        <v>1118.5350000000001</v>
      </c>
      <c r="E16" s="6">
        <v>1.9E-2</v>
      </c>
      <c r="F16" s="6">
        <v>4574.8220000000001</v>
      </c>
      <c r="G16" s="6">
        <v>132.71899999999999</v>
      </c>
      <c r="H16" s="6">
        <v>202.203</v>
      </c>
      <c r="I16" s="29">
        <v>14680.063999999998</v>
      </c>
    </row>
    <row r="17" spans="1:9" s="2" customFormat="1" x14ac:dyDescent="0.2">
      <c r="A17" s="19" t="s">
        <v>17</v>
      </c>
      <c r="B17" s="6">
        <v>6925.39</v>
      </c>
      <c r="C17" s="6">
        <v>340.58300000000003</v>
      </c>
      <c r="D17" s="6">
        <v>1550.6569999999999</v>
      </c>
      <c r="E17" s="6">
        <v>4.9000000000000002E-2</v>
      </c>
      <c r="F17" s="6">
        <v>5995.4960000000001</v>
      </c>
      <c r="G17" s="6">
        <v>154.846</v>
      </c>
      <c r="H17" s="6">
        <v>234.166</v>
      </c>
      <c r="I17" s="29">
        <v>15201.186999999998</v>
      </c>
    </row>
    <row r="18" spans="1:9" s="2" customFormat="1" x14ac:dyDescent="0.2">
      <c r="A18" s="3" t="s">
        <v>19</v>
      </c>
      <c r="B18" s="6">
        <v>46129.587</v>
      </c>
      <c r="C18" s="6">
        <v>1664.569</v>
      </c>
      <c r="D18" s="6">
        <v>10031.870000000001</v>
      </c>
      <c r="E18" s="6">
        <v>1.7390000000000001</v>
      </c>
      <c r="F18" s="6">
        <v>32555.226999999999</v>
      </c>
      <c r="G18" s="6">
        <v>1320.319</v>
      </c>
      <c r="H18" s="6">
        <v>1248.2349999999999</v>
      </c>
      <c r="I18" s="29">
        <v>92951.546000000002</v>
      </c>
    </row>
    <row r="19" spans="1:9" s="2" customFormat="1" x14ac:dyDescent="0.2">
      <c r="A19" s="19" t="s">
        <v>96</v>
      </c>
      <c r="B19" s="6">
        <v>1514.385</v>
      </c>
      <c r="C19" s="6">
        <v>252.33600000000001</v>
      </c>
      <c r="D19" s="6">
        <v>387.30799999999999</v>
      </c>
      <c r="E19" s="6">
        <v>7.0000000000000001E-3</v>
      </c>
      <c r="F19" s="6">
        <v>1503.981</v>
      </c>
      <c r="G19" s="6">
        <v>96.001000000000005</v>
      </c>
      <c r="H19" s="6">
        <v>174.91900000000001</v>
      </c>
      <c r="I19" s="29">
        <v>3928.9369999999999</v>
      </c>
    </row>
    <row r="20" spans="1:9" s="2" customFormat="1" x14ac:dyDescent="0.2">
      <c r="A20" s="19" t="s">
        <v>20</v>
      </c>
      <c r="B20" s="6">
        <v>6817.7030000000004</v>
      </c>
      <c r="C20" s="6">
        <v>308.43299999999999</v>
      </c>
      <c r="D20" s="6">
        <v>1314.3679999999999</v>
      </c>
      <c r="E20" s="6">
        <v>1.2999999999999999E-2</v>
      </c>
      <c r="F20" s="6">
        <v>2212.5700000000002</v>
      </c>
      <c r="G20" s="6">
        <v>195.988</v>
      </c>
      <c r="H20" s="6">
        <v>221.834</v>
      </c>
      <c r="I20" s="29">
        <v>11070.909000000001</v>
      </c>
    </row>
    <row r="21" spans="1:9" s="2" customFormat="1" x14ac:dyDescent="0.2">
      <c r="A21" s="19" t="s">
        <v>21</v>
      </c>
      <c r="B21" s="6">
        <v>11141.851000000001</v>
      </c>
      <c r="C21" s="6">
        <v>352.642</v>
      </c>
      <c r="D21" s="6">
        <v>1221.547</v>
      </c>
      <c r="E21" s="6">
        <v>1.7000000000000001E-2</v>
      </c>
      <c r="F21" s="6">
        <v>6307.0940000000001</v>
      </c>
      <c r="G21" s="6">
        <v>189.34299999999999</v>
      </c>
      <c r="H21" s="6">
        <v>239.50899999999999</v>
      </c>
      <c r="I21" s="29">
        <v>19452.003000000001</v>
      </c>
    </row>
    <row r="22" spans="1:9" s="2" customFormat="1" x14ac:dyDescent="0.2">
      <c r="A22" s="19" t="s">
        <v>79</v>
      </c>
      <c r="B22" s="6">
        <v>2327.7339999999999</v>
      </c>
      <c r="C22" s="6">
        <v>144.22999999999999</v>
      </c>
      <c r="D22" s="6">
        <v>351.85700000000003</v>
      </c>
      <c r="E22" s="6">
        <v>0</v>
      </c>
      <c r="F22" s="6">
        <v>2418.91</v>
      </c>
      <c r="G22" s="6">
        <v>46.545999999999999</v>
      </c>
      <c r="H22" s="6">
        <v>79.616</v>
      </c>
      <c r="I22" s="29">
        <v>5368.893</v>
      </c>
    </row>
    <row r="23" spans="1:9" s="14" customFormat="1" ht="9.75" customHeight="1" x14ac:dyDescent="0.2">
      <c r="A23" s="15"/>
      <c r="B23" s="15"/>
      <c r="C23" s="15"/>
      <c r="D23" s="15"/>
      <c r="E23" s="15"/>
      <c r="F23" s="15"/>
      <c r="G23" s="15"/>
      <c r="H23" s="15"/>
      <c r="I23" s="16"/>
    </row>
    <row r="24" spans="1:9" s="5" customFormat="1" x14ac:dyDescent="0.2">
      <c r="A24" s="17" t="s">
        <v>86</v>
      </c>
      <c r="B24" s="4">
        <v>41975.548091000004</v>
      </c>
      <c r="C24" s="4">
        <v>3726.5019999999995</v>
      </c>
      <c r="D24" s="4">
        <v>13570.032000000001</v>
      </c>
      <c r="E24" s="4">
        <v>0.23899999999999999</v>
      </c>
      <c r="F24" s="4">
        <v>32732.191999999999</v>
      </c>
      <c r="G24" s="4">
        <v>2126.8343399999999</v>
      </c>
      <c r="H24" s="4">
        <v>1833.63</v>
      </c>
      <c r="I24" s="25">
        <v>95964.977431000007</v>
      </c>
    </row>
    <row r="25" spans="1:9" s="2" customFormat="1" x14ac:dyDescent="0.2">
      <c r="A25" s="3" t="s">
        <v>72</v>
      </c>
      <c r="B25" s="6">
        <v>830.29600000000005</v>
      </c>
      <c r="C25" s="6">
        <v>160.43299999999999</v>
      </c>
      <c r="D25" s="6">
        <v>169.672</v>
      </c>
      <c r="E25" s="6">
        <v>0</v>
      </c>
      <c r="F25" s="6">
        <v>281.23700000000002</v>
      </c>
      <c r="G25" s="6">
        <v>25.401</v>
      </c>
      <c r="H25" s="6">
        <v>64.028999999999996</v>
      </c>
      <c r="I25" s="29">
        <v>1531.0680000000002</v>
      </c>
    </row>
    <row r="26" spans="1:9" s="2" customFormat="1" x14ac:dyDescent="0.2">
      <c r="A26" s="19" t="s">
        <v>73</v>
      </c>
      <c r="B26" s="6">
        <v>1392.403</v>
      </c>
      <c r="C26" s="6">
        <v>133.6</v>
      </c>
      <c r="D26" s="6">
        <v>261.72300000000001</v>
      </c>
      <c r="E26" s="6">
        <v>6.0000000000000001E-3</v>
      </c>
      <c r="F26" s="6">
        <v>630.95000000000005</v>
      </c>
      <c r="G26" s="6">
        <v>35.942</v>
      </c>
      <c r="H26" s="6">
        <v>75.741</v>
      </c>
      <c r="I26" s="29">
        <v>2530.3649999999998</v>
      </c>
    </row>
    <row r="27" spans="1:9" s="2" customFormat="1" x14ac:dyDescent="0.2">
      <c r="A27" s="3" t="s">
        <v>87</v>
      </c>
      <c r="B27" s="6">
        <v>18567.982</v>
      </c>
      <c r="C27" s="6">
        <v>659.44799999999998</v>
      </c>
      <c r="D27" s="6">
        <v>5536.3310000000001</v>
      </c>
      <c r="E27" s="6">
        <v>0.161</v>
      </c>
      <c r="F27" s="6">
        <v>14878.357</v>
      </c>
      <c r="G27" s="6">
        <v>702.53800000000001</v>
      </c>
      <c r="H27" s="6">
        <v>662.94200000000001</v>
      </c>
      <c r="I27" s="29">
        <v>41007.758999999998</v>
      </c>
    </row>
    <row r="28" spans="1:9" s="2" customFormat="1" x14ac:dyDescent="0.2">
      <c r="A28" s="19" t="s">
        <v>83</v>
      </c>
      <c r="B28" s="6">
        <v>1068.499</v>
      </c>
      <c r="C28" s="6">
        <v>132.31399999999999</v>
      </c>
      <c r="D28" s="6">
        <v>250.99700000000001</v>
      </c>
      <c r="E28" s="6">
        <v>2.1999999999999999E-2</v>
      </c>
      <c r="F28" s="6">
        <v>730.86599999999999</v>
      </c>
      <c r="G28" s="6">
        <v>26.748999999999999</v>
      </c>
      <c r="H28" s="6">
        <v>51.34</v>
      </c>
      <c r="I28" s="29">
        <v>2260.7870000000003</v>
      </c>
    </row>
    <row r="29" spans="1:9" s="2" customFormat="1" x14ac:dyDescent="0.2">
      <c r="A29" s="3" t="s">
        <v>76</v>
      </c>
      <c r="B29" s="6">
        <v>5695.384</v>
      </c>
      <c r="C29" s="6">
        <v>713.471</v>
      </c>
      <c r="D29" s="6">
        <v>1443.2719999999999</v>
      </c>
      <c r="E29" s="6">
        <v>1.0999999999999999E-2</v>
      </c>
      <c r="F29" s="6">
        <v>3902.2530000000002</v>
      </c>
      <c r="G29" s="6">
        <v>278.32499999999999</v>
      </c>
      <c r="H29" s="6">
        <v>278.75700000000001</v>
      </c>
      <c r="I29" s="29">
        <v>12311.473</v>
      </c>
    </row>
    <row r="30" spans="1:9" s="2" customFormat="1" x14ac:dyDescent="0.2">
      <c r="A30" s="19" t="s">
        <v>111</v>
      </c>
      <c r="B30" s="6">
        <v>9640.6200910000007</v>
      </c>
      <c r="C30" s="6">
        <v>1612.1079999999999</v>
      </c>
      <c r="D30" s="6">
        <v>4897.9160000000002</v>
      </c>
      <c r="E30" s="6">
        <v>1.9E-2</v>
      </c>
      <c r="F30" s="6">
        <v>8763.7150000000001</v>
      </c>
      <c r="G30" s="6">
        <v>847.92233999999996</v>
      </c>
      <c r="H30" s="6">
        <v>449.49</v>
      </c>
      <c r="I30" s="29">
        <v>26211.790431000005</v>
      </c>
    </row>
    <row r="31" spans="1:9" s="2" customFormat="1" x14ac:dyDescent="0.2">
      <c r="A31" s="19" t="s">
        <v>125</v>
      </c>
      <c r="B31" s="6">
        <v>3332.2840000000001</v>
      </c>
      <c r="C31" s="6">
        <v>177.642</v>
      </c>
      <c r="D31" s="6">
        <v>813.63800000000003</v>
      </c>
      <c r="E31" s="6">
        <v>1.9E-2</v>
      </c>
      <c r="F31" s="6">
        <v>2462.41</v>
      </c>
      <c r="G31" s="6">
        <v>142.77600000000001</v>
      </c>
      <c r="H31" s="6">
        <v>194.06399999999999</v>
      </c>
      <c r="I31" s="29">
        <v>7122.8330000000005</v>
      </c>
    </row>
    <row r="32" spans="1:9" s="2" customFormat="1" x14ac:dyDescent="0.2">
      <c r="A32" s="19" t="s">
        <v>38</v>
      </c>
      <c r="B32" s="6">
        <v>1448.08</v>
      </c>
      <c r="C32" s="6">
        <v>137.48599999999999</v>
      </c>
      <c r="D32" s="6">
        <v>196.483</v>
      </c>
      <c r="E32" s="6">
        <v>1E-3</v>
      </c>
      <c r="F32" s="6">
        <v>1082.404</v>
      </c>
      <c r="G32" s="6">
        <v>67.180999999999997</v>
      </c>
      <c r="H32" s="6">
        <v>57.267000000000003</v>
      </c>
      <c r="I32" s="29">
        <v>2988.9019999999996</v>
      </c>
    </row>
    <row r="33" spans="1:9" s="2" customFormat="1" ht="9.75" customHeight="1" x14ac:dyDescent="0.2">
      <c r="A33" s="19"/>
      <c r="B33" s="6"/>
      <c r="C33" s="6"/>
      <c r="D33" s="6"/>
      <c r="E33" s="6"/>
      <c r="F33" s="6"/>
      <c r="G33" s="6"/>
      <c r="H33" s="6"/>
      <c r="I33" s="29"/>
    </row>
    <row r="34" spans="1:9" s="2" customFormat="1" x14ac:dyDescent="0.2">
      <c r="A34" s="26" t="s">
        <v>88</v>
      </c>
      <c r="B34" s="4">
        <v>63205.582999999991</v>
      </c>
      <c r="C34" s="4">
        <v>39974.356999999996</v>
      </c>
      <c r="D34" s="4">
        <v>41065.032000000007</v>
      </c>
      <c r="E34" s="4">
        <v>8387.1540000000005</v>
      </c>
      <c r="F34" s="4">
        <v>82424.271999999997</v>
      </c>
      <c r="G34" s="4">
        <v>15944.621000000001</v>
      </c>
      <c r="H34" s="4">
        <v>2519.8179999999998</v>
      </c>
      <c r="I34" s="25">
        <v>253520.83700000003</v>
      </c>
    </row>
    <row r="35" spans="1:9" s="2" customFormat="1" x14ac:dyDescent="0.2">
      <c r="A35" s="19" t="s">
        <v>71</v>
      </c>
      <c r="B35" s="6">
        <v>55350.553999999996</v>
      </c>
      <c r="C35" s="6">
        <v>39200.351999999999</v>
      </c>
      <c r="D35" s="6">
        <v>38292.762000000002</v>
      </c>
      <c r="E35" s="6">
        <v>8386.8670000000002</v>
      </c>
      <c r="F35" s="6">
        <v>74529.489000000001</v>
      </c>
      <c r="G35" s="6">
        <v>15651.427</v>
      </c>
      <c r="H35" s="6">
        <v>1978.202</v>
      </c>
      <c r="I35" s="29">
        <v>233389.65299999999</v>
      </c>
    </row>
    <row r="36" spans="1:9" s="2" customFormat="1" x14ac:dyDescent="0.2">
      <c r="A36" s="3" t="s">
        <v>66</v>
      </c>
      <c r="B36" s="6">
        <v>939.47299999999996</v>
      </c>
      <c r="C36" s="6">
        <v>188.143</v>
      </c>
      <c r="D36" s="6">
        <v>166.69200000000001</v>
      </c>
      <c r="E36" s="6">
        <v>1E-3</v>
      </c>
      <c r="F36" s="6">
        <v>1034.4159999999999</v>
      </c>
      <c r="G36" s="6">
        <v>44.896000000000001</v>
      </c>
      <c r="H36" s="6">
        <v>62.956000000000003</v>
      </c>
      <c r="I36" s="29">
        <v>2436.5770000000002</v>
      </c>
    </row>
    <row r="37" spans="1:9" s="2" customFormat="1" x14ac:dyDescent="0.2">
      <c r="A37" s="10" t="s">
        <v>68</v>
      </c>
      <c r="B37" s="7">
        <v>6915.5559999999996</v>
      </c>
      <c r="C37" s="7">
        <v>585.86199999999997</v>
      </c>
      <c r="D37" s="7">
        <v>2605.578</v>
      </c>
      <c r="E37" s="7">
        <v>0.28599999999999998</v>
      </c>
      <c r="F37" s="7">
        <v>6860.3670000000002</v>
      </c>
      <c r="G37" s="7">
        <v>248.298</v>
      </c>
      <c r="H37" s="7">
        <v>478.66</v>
      </c>
      <c r="I37" s="32">
        <v>17694.606999999996</v>
      </c>
    </row>
    <row r="38" spans="1:9" s="2" customFormat="1" ht="8.25" customHeight="1" x14ac:dyDescent="0.2">
      <c r="A38" s="3"/>
      <c r="B38" s="6"/>
      <c r="C38" s="6"/>
      <c r="D38" s="6"/>
      <c r="E38" s="6"/>
      <c r="F38" s="6"/>
      <c r="G38" s="6"/>
      <c r="H38" s="6"/>
      <c r="I38" s="29"/>
    </row>
    <row r="39" spans="1:9" s="2" customFormat="1" ht="12.75" customHeight="1" x14ac:dyDescent="0.2">
      <c r="A39" s="24" t="s">
        <v>4</v>
      </c>
      <c r="B39" s="4">
        <v>57125.815121</v>
      </c>
      <c r="C39" s="4">
        <v>3055.924</v>
      </c>
      <c r="D39" s="4">
        <v>10674.434000000001</v>
      </c>
      <c r="E39" s="4">
        <v>33.716999999999999</v>
      </c>
      <c r="F39" s="4">
        <v>39340.962</v>
      </c>
      <c r="G39" s="4">
        <v>1623.707418</v>
      </c>
      <c r="H39" s="4">
        <v>1674.7890000000002</v>
      </c>
      <c r="I39" s="25">
        <v>113529.34853900001</v>
      </c>
    </row>
    <row r="40" spans="1:9" s="2" customFormat="1" ht="12.75" customHeight="1" x14ac:dyDescent="0.2">
      <c r="A40" s="3" t="s">
        <v>5</v>
      </c>
      <c r="B40" s="6">
        <v>13808.968000000001</v>
      </c>
      <c r="C40" s="6">
        <v>448.07900000000001</v>
      </c>
      <c r="D40" s="6">
        <v>2976.348</v>
      </c>
      <c r="E40" s="6">
        <v>6.4000000000000001E-2</v>
      </c>
      <c r="F40" s="6">
        <v>6387.4790000000003</v>
      </c>
      <c r="G40" s="6">
        <v>466.36200000000002</v>
      </c>
      <c r="H40" s="6">
        <v>329.66</v>
      </c>
      <c r="I40" s="29">
        <v>24416.959999999999</v>
      </c>
    </row>
    <row r="41" spans="1:9" s="2" customFormat="1" ht="12.75" customHeight="1" x14ac:dyDescent="0.2">
      <c r="A41" s="3" t="s">
        <v>6</v>
      </c>
      <c r="B41" s="6">
        <v>19593.866999999998</v>
      </c>
      <c r="C41" s="6">
        <v>730.11300000000006</v>
      </c>
      <c r="D41" s="6">
        <v>3322.623</v>
      </c>
      <c r="E41" s="6">
        <v>33.625999999999998</v>
      </c>
      <c r="F41" s="6">
        <v>16785.86</v>
      </c>
      <c r="G41" s="6">
        <v>423.96</v>
      </c>
      <c r="H41" s="6">
        <v>504.68599999999998</v>
      </c>
      <c r="I41" s="29">
        <v>41394.735000000001</v>
      </c>
    </row>
    <row r="42" spans="1:9" s="2" customFormat="1" ht="12.75" customHeight="1" x14ac:dyDescent="0.2">
      <c r="A42" s="3" t="s">
        <v>15</v>
      </c>
      <c r="B42" s="6">
        <v>1347.501</v>
      </c>
      <c r="C42" s="6">
        <v>119.19799999999999</v>
      </c>
      <c r="D42" s="6">
        <v>207.63900000000001</v>
      </c>
      <c r="E42" s="6">
        <v>0</v>
      </c>
      <c r="F42" s="6">
        <v>808.41300000000001</v>
      </c>
      <c r="G42" s="6">
        <v>37.515999999999998</v>
      </c>
      <c r="H42" s="6">
        <v>83.340999999999994</v>
      </c>
      <c r="I42" s="29">
        <v>2603.6080000000002</v>
      </c>
    </row>
    <row r="43" spans="1:9" s="2" customFormat="1" ht="12.75" customHeight="1" x14ac:dyDescent="0.2">
      <c r="A43" s="27" t="s">
        <v>112</v>
      </c>
      <c r="B43" s="6">
        <v>6373.925338</v>
      </c>
      <c r="C43" s="6">
        <v>491.34100000000001</v>
      </c>
      <c r="D43" s="6">
        <v>1022.489</v>
      </c>
      <c r="E43" s="6">
        <v>3.0000000000000001E-3</v>
      </c>
      <c r="F43" s="6">
        <v>5510.3159999999998</v>
      </c>
      <c r="G43" s="6">
        <v>169.77735899999999</v>
      </c>
      <c r="H43" s="6">
        <v>152.249</v>
      </c>
      <c r="I43" s="29">
        <v>13720.100697</v>
      </c>
    </row>
    <row r="44" spans="1:9" s="2" customFormat="1" ht="12.75" customHeight="1" x14ac:dyDescent="0.2">
      <c r="A44" s="3" t="s">
        <v>18</v>
      </c>
      <c r="B44" s="6">
        <v>2381.0160000000001</v>
      </c>
      <c r="C44" s="6">
        <v>292.40800000000002</v>
      </c>
      <c r="D44" s="6">
        <v>353.81099999999998</v>
      </c>
      <c r="E44" s="6">
        <v>3.0000000000000001E-3</v>
      </c>
      <c r="F44" s="6">
        <v>1485.8140000000001</v>
      </c>
      <c r="G44" s="6">
        <v>77.930999999999997</v>
      </c>
      <c r="H44" s="6">
        <v>146.083</v>
      </c>
      <c r="I44" s="29">
        <v>4737.0659999999998</v>
      </c>
    </row>
    <row r="45" spans="1:9" s="5" customFormat="1" ht="12.75" customHeight="1" x14ac:dyDescent="0.2">
      <c r="A45" s="3" t="s">
        <v>113</v>
      </c>
      <c r="B45" s="6">
        <v>10308.534782999999</v>
      </c>
      <c r="C45" s="6">
        <v>597.00800000000004</v>
      </c>
      <c r="D45" s="6">
        <v>1965.5840000000001</v>
      </c>
      <c r="E45" s="6">
        <v>3.0000000000000001E-3</v>
      </c>
      <c r="F45" s="6">
        <v>5762.2479999999996</v>
      </c>
      <c r="G45" s="6">
        <v>284.49805900000001</v>
      </c>
      <c r="H45" s="6">
        <v>259.303</v>
      </c>
      <c r="I45" s="29">
        <v>19177.178842000001</v>
      </c>
    </row>
    <row r="46" spans="1:9" s="5" customFormat="1" ht="12.75" customHeight="1" x14ac:dyDescent="0.2">
      <c r="A46" s="27" t="s">
        <v>9</v>
      </c>
      <c r="B46" s="6">
        <v>2066.7109999999998</v>
      </c>
      <c r="C46" s="6">
        <v>188.84200000000001</v>
      </c>
      <c r="D46" s="6">
        <v>607.37300000000005</v>
      </c>
      <c r="E46" s="6">
        <v>8.9999999999999993E-3</v>
      </c>
      <c r="F46" s="6">
        <v>2277.2640000000001</v>
      </c>
      <c r="G46" s="6">
        <v>115.002</v>
      </c>
      <c r="H46" s="6">
        <v>133.68899999999999</v>
      </c>
      <c r="I46" s="29">
        <v>5388.8900000000012</v>
      </c>
    </row>
    <row r="47" spans="1:9" s="14" customFormat="1" ht="12.75" customHeight="1" x14ac:dyDescent="0.2">
      <c r="A47" s="27" t="s">
        <v>11</v>
      </c>
      <c r="B47" s="6">
        <v>1245.2919999999999</v>
      </c>
      <c r="C47" s="6">
        <v>188.935</v>
      </c>
      <c r="D47" s="6">
        <v>218.56700000000001</v>
      </c>
      <c r="E47" s="6">
        <v>8.9999999999999993E-3</v>
      </c>
      <c r="F47" s="6">
        <v>323.56799999999998</v>
      </c>
      <c r="G47" s="6">
        <v>48.661000000000001</v>
      </c>
      <c r="H47" s="6">
        <v>65.778000000000006</v>
      </c>
      <c r="I47" s="29">
        <v>2090.81</v>
      </c>
    </row>
    <row r="48" spans="1:9" s="2" customFormat="1" ht="7.5" customHeight="1" x14ac:dyDescent="0.2">
      <c r="A48" s="15"/>
      <c r="B48" s="15"/>
      <c r="C48" s="15"/>
      <c r="D48" s="15"/>
      <c r="E48" s="15"/>
      <c r="F48" s="15"/>
      <c r="G48" s="15"/>
      <c r="H48" s="15"/>
      <c r="I48" s="16"/>
    </row>
    <row r="49" spans="1:9" s="2" customFormat="1" ht="12.75" customHeight="1" x14ac:dyDescent="0.2">
      <c r="A49" s="24" t="s">
        <v>89</v>
      </c>
      <c r="B49" s="4">
        <v>14092.611999999999</v>
      </c>
      <c r="C49" s="4">
        <v>1612.4010000000001</v>
      </c>
      <c r="D49" s="4">
        <v>3429.4069999999997</v>
      </c>
      <c r="E49" s="4">
        <v>5.9000000000000011E-2</v>
      </c>
      <c r="F49" s="4">
        <v>18020.057999999997</v>
      </c>
      <c r="G49" s="4">
        <v>501.31300000000005</v>
      </c>
      <c r="H49" s="4">
        <v>781.18200000000002</v>
      </c>
      <c r="I49" s="25">
        <v>38437.031999999999</v>
      </c>
    </row>
    <row r="50" spans="1:9" s="2" customFormat="1" ht="12.75" customHeight="1" x14ac:dyDescent="0.2">
      <c r="A50" s="3" t="s">
        <v>65</v>
      </c>
      <c r="B50" s="6">
        <v>1389.5940000000001</v>
      </c>
      <c r="C50" s="6">
        <v>129.791</v>
      </c>
      <c r="D50" s="6">
        <v>266.721</v>
      </c>
      <c r="E50" s="6">
        <v>0</v>
      </c>
      <c r="F50" s="6">
        <v>2384.1350000000002</v>
      </c>
      <c r="G50" s="6">
        <v>43.859000000000002</v>
      </c>
      <c r="H50" s="6">
        <v>76.082999999999998</v>
      </c>
      <c r="I50" s="29">
        <v>4290.183</v>
      </c>
    </row>
    <row r="51" spans="1:9" s="2" customFormat="1" ht="12.75" customHeight="1" x14ac:dyDescent="0.2">
      <c r="A51" s="3" t="s">
        <v>67</v>
      </c>
      <c r="B51" s="6">
        <v>5292.98</v>
      </c>
      <c r="C51" s="6">
        <v>420.94499999999999</v>
      </c>
      <c r="D51" s="6">
        <v>1737.931</v>
      </c>
      <c r="E51" s="6">
        <v>3.4000000000000002E-2</v>
      </c>
      <c r="F51" s="6">
        <v>8093.732</v>
      </c>
      <c r="G51" s="6">
        <v>204.90899999999999</v>
      </c>
      <c r="H51" s="6">
        <v>269.26799999999997</v>
      </c>
      <c r="I51" s="29">
        <v>16019.798999999999</v>
      </c>
    </row>
    <row r="52" spans="1:9" s="2" customFormat="1" ht="12.75" customHeight="1" x14ac:dyDescent="0.2">
      <c r="A52" s="3" t="s">
        <v>77</v>
      </c>
      <c r="B52" s="6">
        <v>863.73500000000001</v>
      </c>
      <c r="C52" s="6">
        <v>157.447</v>
      </c>
      <c r="D52" s="6">
        <v>158.29599999999999</v>
      </c>
      <c r="E52" s="6">
        <v>0</v>
      </c>
      <c r="F52" s="6">
        <v>323.48099999999999</v>
      </c>
      <c r="G52" s="6">
        <v>27.492999999999999</v>
      </c>
      <c r="H52" s="6">
        <v>66.882999999999996</v>
      </c>
      <c r="I52" s="29">
        <v>1597.335</v>
      </c>
    </row>
    <row r="53" spans="1:9" s="2" customFormat="1" ht="12.75" customHeight="1" x14ac:dyDescent="0.2">
      <c r="A53" s="3" t="s">
        <v>78</v>
      </c>
      <c r="B53" s="6">
        <v>985.12800000000004</v>
      </c>
      <c r="C53" s="6">
        <v>140.184</v>
      </c>
      <c r="D53" s="6">
        <v>122.827</v>
      </c>
      <c r="E53" s="6">
        <v>0</v>
      </c>
      <c r="F53" s="6">
        <v>1376.28</v>
      </c>
      <c r="G53" s="6">
        <v>18.498999999999999</v>
      </c>
      <c r="H53" s="6">
        <v>41.674999999999997</v>
      </c>
      <c r="I53" s="29">
        <v>2684.5929999999998</v>
      </c>
    </row>
    <row r="54" spans="1:9" s="2" customFormat="1" ht="12.75" customHeight="1" x14ac:dyDescent="0.2">
      <c r="A54" s="3" t="s">
        <v>69</v>
      </c>
      <c r="B54" s="6">
        <v>1091.394</v>
      </c>
      <c r="C54" s="6">
        <v>127.874</v>
      </c>
      <c r="D54" s="6">
        <v>266.48399999999998</v>
      </c>
      <c r="E54" s="6">
        <v>1E-3</v>
      </c>
      <c r="F54" s="6">
        <v>1814.6769999999999</v>
      </c>
      <c r="G54" s="6">
        <v>25.667999999999999</v>
      </c>
      <c r="H54" s="6">
        <v>66.135999999999996</v>
      </c>
      <c r="I54" s="29">
        <v>3392.2339999999999</v>
      </c>
    </row>
    <row r="55" spans="1:9" s="2" customFormat="1" ht="12.75" customHeight="1" x14ac:dyDescent="0.2">
      <c r="A55" s="3" t="s">
        <v>70</v>
      </c>
      <c r="B55" s="6">
        <v>1043.943</v>
      </c>
      <c r="C55" s="6">
        <v>173.251</v>
      </c>
      <c r="D55" s="6">
        <v>221.583</v>
      </c>
      <c r="E55" s="6">
        <v>0</v>
      </c>
      <c r="F55" s="6">
        <v>551.41600000000005</v>
      </c>
      <c r="G55" s="6">
        <v>58.564999999999998</v>
      </c>
      <c r="H55" s="6">
        <v>49.902999999999999</v>
      </c>
      <c r="I55" s="29">
        <v>2098.6610000000001</v>
      </c>
    </row>
    <row r="56" spans="1:9" s="2" customFormat="1" ht="12.75" customHeight="1" x14ac:dyDescent="0.2">
      <c r="A56" s="3" t="s">
        <v>62</v>
      </c>
      <c r="B56" s="6">
        <v>2208.8130000000001</v>
      </c>
      <c r="C56" s="6">
        <v>299.50700000000001</v>
      </c>
      <c r="D56" s="6">
        <v>433.48700000000002</v>
      </c>
      <c r="E56" s="6">
        <v>3.0000000000000001E-3</v>
      </c>
      <c r="F56" s="6">
        <v>1883.1849999999999</v>
      </c>
      <c r="G56" s="6">
        <v>86.644000000000005</v>
      </c>
      <c r="H56" s="6">
        <v>140.864</v>
      </c>
      <c r="I56" s="29">
        <v>5052.5030000000006</v>
      </c>
    </row>
    <row r="57" spans="1:9" s="2" customFormat="1" ht="12.75" customHeight="1" x14ac:dyDescent="0.2">
      <c r="A57" s="27" t="s">
        <v>80</v>
      </c>
      <c r="B57" s="6">
        <v>1217.0250000000001</v>
      </c>
      <c r="C57" s="6">
        <v>163.40199999999999</v>
      </c>
      <c r="D57" s="6">
        <v>222.078</v>
      </c>
      <c r="E57" s="6">
        <v>2.1000000000000001E-2</v>
      </c>
      <c r="F57" s="6">
        <v>1593.152</v>
      </c>
      <c r="G57" s="6">
        <v>35.676000000000002</v>
      </c>
      <c r="H57" s="6">
        <v>70.37</v>
      </c>
      <c r="I57" s="29">
        <v>3301.7239999999997</v>
      </c>
    </row>
    <row r="58" spans="1:9" s="2" customFormat="1" ht="7.5" customHeight="1" x14ac:dyDescent="0.2">
      <c r="A58" s="27"/>
      <c r="B58" s="6"/>
      <c r="C58" s="6"/>
      <c r="D58" s="6"/>
      <c r="E58" s="6"/>
      <c r="F58" s="6"/>
      <c r="G58" s="6"/>
      <c r="H58" s="6"/>
      <c r="I58" s="25"/>
    </row>
    <row r="59" spans="1:9" s="2" customFormat="1" ht="12.75" customHeight="1" x14ac:dyDescent="0.2">
      <c r="A59" s="24" t="s">
        <v>90</v>
      </c>
      <c r="B59" s="4">
        <v>19328.686999999998</v>
      </c>
      <c r="C59" s="4">
        <v>1715.9229999999998</v>
      </c>
      <c r="D59" s="4">
        <v>3628.5659999999998</v>
      </c>
      <c r="E59" s="4">
        <v>0.16300000000000001</v>
      </c>
      <c r="F59" s="4">
        <v>12380.77</v>
      </c>
      <c r="G59" s="4">
        <v>626.78899999999999</v>
      </c>
      <c r="H59" s="4">
        <v>986.64299999999992</v>
      </c>
      <c r="I59" s="25">
        <v>38667.54099999999</v>
      </c>
    </row>
    <row r="60" spans="1:9" s="2" customFormat="1" ht="12.75" customHeight="1" x14ac:dyDescent="0.2">
      <c r="A60" s="19" t="s">
        <v>59</v>
      </c>
      <c r="B60" s="6">
        <v>1088.3389999999999</v>
      </c>
      <c r="C60" s="6">
        <v>124.542</v>
      </c>
      <c r="D60" s="6">
        <v>260.161</v>
      </c>
      <c r="E60" s="6">
        <v>0</v>
      </c>
      <c r="F60" s="6">
        <v>669.87800000000004</v>
      </c>
      <c r="G60" s="6">
        <v>29.817</v>
      </c>
      <c r="H60" s="6">
        <v>79.7</v>
      </c>
      <c r="I60" s="29">
        <v>2252.4369999999999</v>
      </c>
    </row>
    <row r="61" spans="1:9" s="2" customFormat="1" ht="12.75" customHeight="1" x14ac:dyDescent="0.2">
      <c r="A61" s="3" t="s">
        <v>39</v>
      </c>
      <c r="B61" s="6">
        <v>1094.317</v>
      </c>
      <c r="C61" s="6">
        <v>102.117</v>
      </c>
      <c r="D61" s="6">
        <v>119.131</v>
      </c>
      <c r="E61" s="6">
        <v>0</v>
      </c>
      <c r="F61" s="6">
        <v>678.274</v>
      </c>
      <c r="G61" s="6">
        <v>27.623999999999999</v>
      </c>
      <c r="H61" s="6">
        <v>35.598999999999997</v>
      </c>
      <c r="I61" s="29">
        <v>2057.0619999999999</v>
      </c>
    </row>
    <row r="62" spans="1:9" s="2" customFormat="1" ht="12.75" customHeight="1" x14ac:dyDescent="0.2">
      <c r="A62" s="3" t="s">
        <v>74</v>
      </c>
      <c r="B62" s="6">
        <v>581.97900000000004</v>
      </c>
      <c r="C62" s="6">
        <v>130.49100000000001</v>
      </c>
      <c r="D62" s="6">
        <v>87.491</v>
      </c>
      <c r="E62" s="6">
        <v>8.9999999999999993E-3</v>
      </c>
      <c r="F62" s="6">
        <v>232.249</v>
      </c>
      <c r="G62" s="6">
        <v>25.433</v>
      </c>
      <c r="H62" s="6">
        <v>46.298999999999999</v>
      </c>
      <c r="I62" s="29">
        <v>1103.951</v>
      </c>
    </row>
    <row r="63" spans="1:9" s="2" customFormat="1" ht="12.75" customHeight="1" x14ac:dyDescent="0.2">
      <c r="A63" s="19" t="s">
        <v>75</v>
      </c>
      <c r="B63" s="6">
        <v>1803.36</v>
      </c>
      <c r="C63" s="6">
        <v>164.78399999999999</v>
      </c>
      <c r="D63" s="6">
        <v>349.66899999999998</v>
      </c>
      <c r="E63" s="6">
        <v>2E-3</v>
      </c>
      <c r="F63" s="6">
        <v>1410.777</v>
      </c>
      <c r="G63" s="6">
        <v>35.259</v>
      </c>
      <c r="H63" s="6">
        <v>128.73400000000001</v>
      </c>
      <c r="I63" s="29">
        <v>3892.5849999999996</v>
      </c>
    </row>
    <row r="64" spans="1:9" s="2" customFormat="1" ht="12.75" customHeight="1" x14ac:dyDescent="0.2">
      <c r="A64" s="3" t="s">
        <v>43</v>
      </c>
      <c r="B64" s="6">
        <v>1124.3689999999999</v>
      </c>
      <c r="C64" s="6">
        <v>116.616</v>
      </c>
      <c r="D64" s="6">
        <v>229.52099999999999</v>
      </c>
      <c r="E64" s="6">
        <v>2E-3</v>
      </c>
      <c r="F64" s="6">
        <v>1034.4549999999999</v>
      </c>
      <c r="G64" s="6">
        <v>38.896999999999998</v>
      </c>
      <c r="H64" s="6">
        <v>68.313000000000002</v>
      </c>
      <c r="I64" s="29">
        <v>2612.1729999999998</v>
      </c>
    </row>
    <row r="65" spans="1:9" s="2" customFormat="1" ht="12.75" customHeight="1" x14ac:dyDescent="0.2">
      <c r="A65" s="3" t="s">
        <v>44</v>
      </c>
      <c r="B65" s="6">
        <v>1484.8810000000001</v>
      </c>
      <c r="C65" s="6">
        <v>180.006</v>
      </c>
      <c r="D65" s="6">
        <v>260.49</v>
      </c>
      <c r="E65" s="6">
        <v>1.7000000000000001E-2</v>
      </c>
      <c r="F65" s="6">
        <v>454.32400000000001</v>
      </c>
      <c r="G65" s="6">
        <v>40.442</v>
      </c>
      <c r="H65" s="6">
        <v>96.215000000000003</v>
      </c>
      <c r="I65" s="29">
        <v>2516.3750000000005</v>
      </c>
    </row>
    <row r="66" spans="1:9" s="2" customFormat="1" ht="12.75" customHeight="1" x14ac:dyDescent="0.2">
      <c r="A66" s="19" t="s">
        <v>47</v>
      </c>
      <c r="B66" s="6">
        <v>5679.8249999999998</v>
      </c>
      <c r="C66" s="6">
        <v>321.99</v>
      </c>
      <c r="D66" s="6">
        <v>1351.633</v>
      </c>
      <c r="E66" s="6">
        <v>0.126</v>
      </c>
      <c r="F66" s="6">
        <v>3760.7739999999999</v>
      </c>
      <c r="G66" s="6">
        <v>108.386</v>
      </c>
      <c r="H66" s="6">
        <v>258.69900000000001</v>
      </c>
      <c r="I66" s="29">
        <v>11481.433000000001</v>
      </c>
    </row>
    <row r="67" spans="1:9" s="2" customFormat="1" ht="12.75" customHeight="1" x14ac:dyDescent="0.2">
      <c r="A67" s="3" t="s">
        <v>48</v>
      </c>
      <c r="B67" s="6">
        <v>1029.4359999999999</v>
      </c>
      <c r="C67" s="6">
        <v>147.892</v>
      </c>
      <c r="D67" s="6">
        <v>132.024</v>
      </c>
      <c r="E67" s="6">
        <v>0</v>
      </c>
      <c r="F67" s="6">
        <v>599.62199999999996</v>
      </c>
      <c r="G67" s="6">
        <v>21.965</v>
      </c>
      <c r="H67" s="6">
        <v>44.253999999999998</v>
      </c>
      <c r="I67" s="29">
        <v>1975.1929999999995</v>
      </c>
    </row>
    <row r="68" spans="1:9" s="2" customFormat="1" ht="12.75" customHeight="1" x14ac:dyDescent="0.2">
      <c r="A68" s="19" t="s">
        <v>63</v>
      </c>
      <c r="B68" s="6">
        <v>1451.6420000000001</v>
      </c>
      <c r="C68" s="6">
        <v>172.12799999999999</v>
      </c>
      <c r="D68" s="6">
        <v>326.74099999999999</v>
      </c>
      <c r="E68" s="6">
        <v>5.0000000000000001E-3</v>
      </c>
      <c r="F68" s="6">
        <v>671.57500000000005</v>
      </c>
      <c r="G68" s="6">
        <v>48.31</v>
      </c>
      <c r="H68" s="6">
        <v>107.627</v>
      </c>
      <c r="I68" s="29">
        <v>2778.0280000000002</v>
      </c>
    </row>
    <row r="69" spans="1:9" s="2" customFormat="1" ht="12.75" customHeight="1" x14ac:dyDescent="0.2">
      <c r="A69" s="3" t="s">
        <v>50</v>
      </c>
      <c r="B69" s="6">
        <v>3990.5390000000002</v>
      </c>
      <c r="C69" s="6">
        <v>255.357</v>
      </c>
      <c r="D69" s="6">
        <v>511.70499999999998</v>
      </c>
      <c r="E69" s="6">
        <v>2E-3</v>
      </c>
      <c r="F69" s="6">
        <v>2868.8420000000001</v>
      </c>
      <c r="G69" s="6">
        <v>250.65600000000001</v>
      </c>
      <c r="H69" s="6">
        <v>121.203</v>
      </c>
      <c r="I69" s="29">
        <v>7998.3040000000019</v>
      </c>
    </row>
    <row r="70" spans="1:9" s="2" customFormat="1" ht="8.25" customHeight="1" x14ac:dyDescent="0.2">
      <c r="A70" s="3"/>
      <c r="B70" s="6"/>
      <c r="C70" s="6"/>
      <c r="D70" s="6"/>
      <c r="E70" s="6"/>
      <c r="F70" s="6"/>
      <c r="G70" s="6"/>
      <c r="H70" s="6"/>
      <c r="I70" s="29"/>
    </row>
    <row r="71" spans="1:9" s="2" customFormat="1" ht="12.75" customHeight="1" x14ac:dyDescent="0.2">
      <c r="A71" s="24" t="s">
        <v>91</v>
      </c>
      <c r="B71" s="4">
        <v>11789.028999999999</v>
      </c>
      <c r="C71" s="4">
        <v>1304.271</v>
      </c>
      <c r="D71" s="4">
        <v>2179.6</v>
      </c>
      <c r="E71" s="4">
        <v>0.129</v>
      </c>
      <c r="F71" s="4">
        <v>6650.9459999999999</v>
      </c>
      <c r="G71" s="4">
        <v>305.43099999999998</v>
      </c>
      <c r="H71" s="4">
        <v>575.81500000000005</v>
      </c>
      <c r="I71" s="25">
        <v>22805.220999999998</v>
      </c>
    </row>
    <row r="72" spans="1:9" s="2" customFormat="1" ht="12.75" customHeight="1" x14ac:dyDescent="0.2">
      <c r="A72" s="3" t="s">
        <v>53</v>
      </c>
      <c r="B72" s="6">
        <v>800.07500000000005</v>
      </c>
      <c r="C72" s="6">
        <v>191.65799999999999</v>
      </c>
      <c r="D72" s="6">
        <v>112.086</v>
      </c>
      <c r="E72" s="6">
        <v>0</v>
      </c>
      <c r="F72" s="6">
        <v>260.06299999999999</v>
      </c>
      <c r="G72" s="6">
        <v>24.271000000000001</v>
      </c>
      <c r="H72" s="6">
        <v>47.476999999999997</v>
      </c>
      <c r="I72" s="29">
        <v>1435.63</v>
      </c>
    </row>
    <row r="73" spans="1:9" s="2" customFormat="1" ht="12.75" customHeight="1" x14ac:dyDescent="0.2">
      <c r="A73" s="3" t="s">
        <v>41</v>
      </c>
      <c r="B73" s="6">
        <v>2064.1909999999998</v>
      </c>
      <c r="C73" s="6">
        <v>121.568</v>
      </c>
      <c r="D73" s="6">
        <v>273.21899999999999</v>
      </c>
      <c r="E73" s="6">
        <v>2E-3</v>
      </c>
      <c r="F73" s="6">
        <v>1247.77</v>
      </c>
      <c r="G73" s="6">
        <v>62.734999999999999</v>
      </c>
      <c r="H73" s="6">
        <v>85.292000000000002</v>
      </c>
      <c r="I73" s="29">
        <v>3854.777</v>
      </c>
    </row>
    <row r="74" spans="1:9" s="2" customFormat="1" ht="12.75" customHeight="1" x14ac:dyDescent="0.2">
      <c r="A74" s="3" t="s">
        <v>42</v>
      </c>
      <c r="B74" s="6">
        <v>332.53100000000001</v>
      </c>
      <c r="C74" s="6">
        <v>101.765</v>
      </c>
      <c r="D74" s="6">
        <v>58.250999999999998</v>
      </c>
      <c r="E74" s="6">
        <v>0</v>
      </c>
      <c r="F74" s="6">
        <v>204.69499999999999</v>
      </c>
      <c r="G74" s="6">
        <v>10.709</v>
      </c>
      <c r="H74" s="6">
        <v>20.870999999999999</v>
      </c>
      <c r="I74" s="29">
        <v>728.82199999999989</v>
      </c>
    </row>
    <row r="75" spans="1:9" s="2" customFormat="1" ht="12.75" customHeight="1" x14ac:dyDescent="0.2">
      <c r="A75" s="3" t="s">
        <v>45</v>
      </c>
      <c r="B75" s="6">
        <v>2786.9969999999998</v>
      </c>
      <c r="C75" s="6">
        <v>172.09200000000001</v>
      </c>
      <c r="D75" s="6">
        <v>490.69600000000003</v>
      </c>
      <c r="E75" s="6">
        <v>6.0000000000000001E-3</v>
      </c>
      <c r="F75" s="6">
        <v>1094.0820000000001</v>
      </c>
      <c r="G75" s="6">
        <v>46.32</v>
      </c>
      <c r="H75" s="6">
        <v>123.10299999999999</v>
      </c>
      <c r="I75" s="29">
        <v>4713.2959999999994</v>
      </c>
    </row>
    <row r="76" spans="1:9" s="2" customFormat="1" ht="12.75" customHeight="1" x14ac:dyDescent="0.2">
      <c r="A76" s="3" t="s">
        <v>46</v>
      </c>
      <c r="B76" s="6">
        <v>1382.067</v>
      </c>
      <c r="C76" s="6">
        <v>381.947</v>
      </c>
      <c r="D76" s="6">
        <v>321.57400000000001</v>
      </c>
      <c r="E76" s="6">
        <v>3.0000000000000001E-3</v>
      </c>
      <c r="F76" s="6">
        <v>589.79100000000005</v>
      </c>
      <c r="G76" s="6">
        <v>67.411000000000001</v>
      </c>
      <c r="H76" s="6">
        <v>105.194</v>
      </c>
      <c r="I76" s="29">
        <v>2847.9870000000005</v>
      </c>
    </row>
    <row r="77" spans="1:9" s="2" customFormat="1" ht="12.75" customHeight="1" x14ac:dyDescent="0.2">
      <c r="A77" s="10" t="s">
        <v>49</v>
      </c>
      <c r="B77" s="7">
        <v>4423.1679999999997</v>
      </c>
      <c r="C77" s="7">
        <v>335.24099999999999</v>
      </c>
      <c r="D77" s="7">
        <v>923.774</v>
      </c>
      <c r="E77" s="7">
        <v>0.11799999999999999</v>
      </c>
      <c r="F77" s="7">
        <v>3254.5450000000001</v>
      </c>
      <c r="G77" s="7">
        <v>93.984999999999999</v>
      </c>
      <c r="H77" s="7">
        <v>193.87799999999999</v>
      </c>
      <c r="I77" s="32">
        <v>9224.7090000000026</v>
      </c>
    </row>
    <row r="78" spans="1:9" s="2" customFormat="1" ht="13.5" customHeight="1" x14ac:dyDescent="0.2">
      <c r="A78" s="3"/>
      <c r="B78" s="6"/>
      <c r="C78" s="6"/>
      <c r="D78" s="6"/>
      <c r="E78" s="6"/>
      <c r="F78" s="6"/>
      <c r="G78" s="6"/>
      <c r="H78" s="6"/>
      <c r="I78" s="29"/>
    </row>
    <row r="79" spans="1:9" s="2" customFormat="1" ht="12" customHeight="1" x14ac:dyDescent="0.2">
      <c r="A79" s="24" t="s">
        <v>92</v>
      </c>
      <c r="B79" s="4">
        <v>4163.6320000000005</v>
      </c>
      <c r="C79" s="4">
        <v>1597.3040000000001</v>
      </c>
      <c r="D79" s="4">
        <v>1191.298</v>
      </c>
      <c r="E79" s="4">
        <v>4.0000000000000001E-3</v>
      </c>
      <c r="F79" s="4">
        <v>2154.2110000000002</v>
      </c>
      <c r="G79" s="4">
        <v>198.24899999999997</v>
      </c>
      <c r="H79" s="4">
        <v>266.59199999999998</v>
      </c>
      <c r="I79" s="25">
        <v>9571.2900000000009</v>
      </c>
    </row>
    <row r="80" spans="1:9" s="2" customFormat="1" ht="12" customHeight="1" x14ac:dyDescent="0.2">
      <c r="A80" s="3" t="s">
        <v>51</v>
      </c>
      <c r="B80" s="6">
        <v>494.721</v>
      </c>
      <c r="C80" s="6">
        <v>320.28100000000001</v>
      </c>
      <c r="D80" s="6">
        <v>192.441</v>
      </c>
      <c r="E80" s="6">
        <v>0</v>
      </c>
      <c r="F80" s="6">
        <v>197.941</v>
      </c>
      <c r="G80" s="6">
        <v>18.829000000000001</v>
      </c>
      <c r="H80" s="6">
        <v>31.963000000000001</v>
      </c>
      <c r="I80" s="29">
        <v>1256.1759999999999</v>
      </c>
    </row>
    <row r="81" spans="1:9" s="2" customFormat="1" ht="12" customHeight="1" x14ac:dyDescent="0.2">
      <c r="A81" s="3" t="s">
        <v>52</v>
      </c>
      <c r="B81" s="6">
        <v>257.387</v>
      </c>
      <c r="C81" s="6">
        <v>73.992000000000004</v>
      </c>
      <c r="D81" s="6">
        <v>46.944000000000003</v>
      </c>
      <c r="E81" s="6">
        <v>0</v>
      </c>
      <c r="F81" s="6">
        <v>56.683999999999997</v>
      </c>
      <c r="G81" s="6">
        <v>10.78</v>
      </c>
      <c r="H81" s="6">
        <v>9.6690000000000005</v>
      </c>
      <c r="I81" s="29">
        <v>455.45600000000002</v>
      </c>
    </row>
    <row r="82" spans="1:9" s="2" customFormat="1" ht="12" customHeight="1" x14ac:dyDescent="0.2">
      <c r="A82" s="3" t="s">
        <v>40</v>
      </c>
      <c r="B82" s="6">
        <v>148.32400000000001</v>
      </c>
      <c r="C82" s="6">
        <v>99.22</v>
      </c>
      <c r="D82" s="6">
        <v>41.475000000000001</v>
      </c>
      <c r="E82" s="6">
        <v>0</v>
      </c>
      <c r="F82" s="6">
        <v>139.101</v>
      </c>
      <c r="G82" s="6">
        <v>5.5190000000000001</v>
      </c>
      <c r="H82" s="6">
        <v>12.377000000000001</v>
      </c>
      <c r="I82" s="29">
        <v>446.01600000000002</v>
      </c>
    </row>
    <row r="83" spans="1:9" s="2" customFormat="1" x14ac:dyDescent="0.2">
      <c r="A83" s="3" t="s">
        <v>54</v>
      </c>
      <c r="B83" s="6">
        <v>878.22900000000004</v>
      </c>
      <c r="C83" s="6">
        <v>172.976</v>
      </c>
      <c r="D83" s="6">
        <v>147.774</v>
      </c>
      <c r="E83" s="6">
        <v>0</v>
      </c>
      <c r="F83" s="6">
        <v>649.58900000000006</v>
      </c>
      <c r="G83" s="6">
        <v>30.004999999999999</v>
      </c>
      <c r="H83" s="6">
        <v>44.168999999999997</v>
      </c>
      <c r="I83" s="29">
        <v>1922.742</v>
      </c>
    </row>
    <row r="84" spans="1:9" s="2" customFormat="1" x14ac:dyDescent="0.2">
      <c r="A84" s="3" t="s">
        <v>55</v>
      </c>
      <c r="B84" s="6">
        <v>1280.692</v>
      </c>
      <c r="C84" s="6">
        <v>571.726</v>
      </c>
      <c r="D84" s="6">
        <v>567.54700000000003</v>
      </c>
      <c r="E84" s="6">
        <v>4.0000000000000001E-3</v>
      </c>
      <c r="F84" s="6">
        <v>559.721</v>
      </c>
      <c r="G84" s="6">
        <v>104.806</v>
      </c>
      <c r="H84" s="6">
        <v>128.68600000000001</v>
      </c>
      <c r="I84" s="29">
        <v>3213.1820000000002</v>
      </c>
    </row>
    <row r="85" spans="1:9" s="2" customFormat="1" x14ac:dyDescent="0.2">
      <c r="A85" s="3" t="s">
        <v>56</v>
      </c>
      <c r="B85" s="6">
        <v>417.197</v>
      </c>
      <c r="C85" s="6">
        <v>95.734999999999999</v>
      </c>
      <c r="D85" s="6">
        <v>64.691000000000003</v>
      </c>
      <c r="E85" s="6">
        <v>0</v>
      </c>
      <c r="F85" s="6">
        <v>401.94099999999997</v>
      </c>
      <c r="G85" s="6">
        <v>8.9019999999999992</v>
      </c>
      <c r="H85" s="6">
        <v>13.739000000000001</v>
      </c>
      <c r="I85" s="29">
        <v>1002.2050000000002</v>
      </c>
    </row>
    <row r="86" spans="1:9" s="2" customFormat="1" x14ac:dyDescent="0.2">
      <c r="A86" s="3" t="s">
        <v>57</v>
      </c>
      <c r="B86" s="6">
        <v>687.08199999999999</v>
      </c>
      <c r="C86" s="6">
        <v>263.37400000000002</v>
      </c>
      <c r="D86" s="6">
        <v>130.42599999999999</v>
      </c>
      <c r="E86" s="6">
        <v>0</v>
      </c>
      <c r="F86" s="6">
        <v>149.23400000000001</v>
      </c>
      <c r="G86" s="6">
        <v>19.408000000000001</v>
      </c>
      <c r="H86" s="6">
        <v>25.989000000000001</v>
      </c>
      <c r="I86" s="29">
        <v>1275.5129999999999</v>
      </c>
    </row>
    <row r="87" spans="1:9" s="28" customFormat="1" x14ac:dyDescent="0.2">
      <c r="A87" s="3"/>
      <c r="B87" s="6"/>
      <c r="C87" s="6"/>
      <c r="D87" s="6"/>
      <c r="E87" s="6"/>
      <c r="F87" s="6"/>
      <c r="G87" s="6"/>
      <c r="H87" s="6"/>
      <c r="I87" s="29"/>
    </row>
    <row r="88" spans="1:9" s="2" customFormat="1" x14ac:dyDescent="0.2">
      <c r="A88" s="24" t="s">
        <v>93</v>
      </c>
      <c r="B88" s="25">
        <v>7572.9219999999996</v>
      </c>
      <c r="C88" s="25">
        <v>1809.2570000000001</v>
      </c>
      <c r="D88" s="25">
        <v>2082.8489999999997</v>
      </c>
      <c r="E88" s="25">
        <v>1.6E-2</v>
      </c>
      <c r="F88" s="25">
        <v>4420.3150000000005</v>
      </c>
      <c r="G88" s="25">
        <v>270.61399999999998</v>
      </c>
      <c r="H88" s="25">
        <v>486.82699999999994</v>
      </c>
      <c r="I88" s="25">
        <v>16642.8</v>
      </c>
    </row>
    <row r="89" spans="1:9" s="2" customFormat="1" x14ac:dyDescent="0.2">
      <c r="A89" s="19" t="s">
        <v>23</v>
      </c>
      <c r="B89" s="6">
        <v>382.19299999999998</v>
      </c>
      <c r="C89" s="6">
        <v>160.68600000000001</v>
      </c>
      <c r="D89" s="6">
        <v>126.895</v>
      </c>
      <c r="E89" s="6">
        <v>0</v>
      </c>
      <c r="F89" s="6">
        <v>252.036</v>
      </c>
      <c r="G89" s="6">
        <v>29.423999999999999</v>
      </c>
      <c r="H89" s="6">
        <v>25.646000000000001</v>
      </c>
      <c r="I89" s="29">
        <v>976.87999999999988</v>
      </c>
    </row>
    <row r="90" spans="1:9" s="2" customFormat="1" x14ac:dyDescent="0.2">
      <c r="A90" s="3" t="s">
        <v>24</v>
      </c>
      <c r="B90" s="6">
        <v>358.49</v>
      </c>
      <c r="C90" s="6">
        <v>216.93600000000001</v>
      </c>
      <c r="D90" s="6">
        <v>145.727</v>
      </c>
      <c r="E90" s="6">
        <v>1E-3</v>
      </c>
      <c r="F90" s="6">
        <v>74.366</v>
      </c>
      <c r="G90" s="6">
        <v>16.143000000000001</v>
      </c>
      <c r="H90" s="6">
        <v>36.569000000000003</v>
      </c>
      <c r="I90" s="29">
        <v>848.23199999999997</v>
      </c>
    </row>
    <row r="91" spans="1:9" s="2" customFormat="1" x14ac:dyDescent="0.2">
      <c r="A91" s="19" t="s">
        <v>60</v>
      </c>
      <c r="B91" s="6">
        <v>1770.722</v>
      </c>
      <c r="C91" s="6">
        <v>160.57300000000001</v>
      </c>
      <c r="D91" s="6">
        <v>456.755</v>
      </c>
      <c r="E91" s="6">
        <v>8.0000000000000002E-3</v>
      </c>
      <c r="F91" s="6">
        <v>1404.07</v>
      </c>
      <c r="G91" s="6">
        <v>43.585999999999999</v>
      </c>
      <c r="H91" s="6">
        <v>124.815</v>
      </c>
      <c r="I91" s="29">
        <v>3960.5289999999995</v>
      </c>
    </row>
    <row r="92" spans="1:9" s="2" customFormat="1" x14ac:dyDescent="0.2">
      <c r="A92" s="3" t="s">
        <v>26</v>
      </c>
      <c r="B92" s="6">
        <v>316.88400000000001</v>
      </c>
      <c r="C92" s="6">
        <v>352.34300000000002</v>
      </c>
      <c r="D92" s="6">
        <v>96.67</v>
      </c>
      <c r="E92" s="6">
        <v>0</v>
      </c>
      <c r="F92" s="6">
        <v>93.825999999999993</v>
      </c>
      <c r="G92" s="6">
        <v>25.393000000000001</v>
      </c>
      <c r="H92" s="6">
        <v>19.283999999999999</v>
      </c>
      <c r="I92" s="29">
        <v>904.40000000000009</v>
      </c>
    </row>
    <row r="93" spans="1:9" s="2" customFormat="1" x14ac:dyDescent="0.2">
      <c r="A93" s="19" t="s">
        <v>61</v>
      </c>
      <c r="B93" s="6">
        <v>2446.81</v>
      </c>
      <c r="C93" s="6">
        <v>243.58500000000001</v>
      </c>
      <c r="D93" s="6">
        <v>466.68200000000002</v>
      </c>
      <c r="E93" s="6">
        <v>1E-3</v>
      </c>
      <c r="F93" s="6">
        <v>1718.604</v>
      </c>
      <c r="G93" s="6">
        <v>56.023000000000003</v>
      </c>
      <c r="H93" s="6">
        <v>167.78</v>
      </c>
      <c r="I93" s="29">
        <v>5099.4850000000006</v>
      </c>
    </row>
    <row r="94" spans="1:9" s="2" customFormat="1" x14ac:dyDescent="0.2">
      <c r="A94" s="3" t="s">
        <v>28</v>
      </c>
      <c r="B94" s="6">
        <v>362.80200000000002</v>
      </c>
      <c r="C94" s="6">
        <v>240.41399999999999</v>
      </c>
      <c r="D94" s="6">
        <v>138.52199999999999</v>
      </c>
      <c r="E94" s="6">
        <v>0</v>
      </c>
      <c r="F94" s="6">
        <v>157.33799999999999</v>
      </c>
      <c r="G94" s="6">
        <v>32.731000000000002</v>
      </c>
      <c r="H94" s="6">
        <v>30.15</v>
      </c>
      <c r="I94" s="29">
        <v>961.95699999999999</v>
      </c>
    </row>
    <row r="95" spans="1:9" s="2" customFormat="1" x14ac:dyDescent="0.2">
      <c r="A95" s="19" t="s">
        <v>64</v>
      </c>
      <c r="B95" s="6">
        <v>579.28499999999997</v>
      </c>
      <c r="C95" s="6">
        <v>144.881</v>
      </c>
      <c r="D95" s="6">
        <v>44.857999999999997</v>
      </c>
      <c r="E95" s="6">
        <v>0</v>
      </c>
      <c r="F95" s="6">
        <v>411.58800000000002</v>
      </c>
      <c r="G95" s="6">
        <v>24.431000000000001</v>
      </c>
      <c r="H95" s="6">
        <v>10.715</v>
      </c>
      <c r="I95" s="29">
        <v>1215.7579999999998</v>
      </c>
    </row>
    <row r="96" spans="1:9" s="2" customFormat="1" x14ac:dyDescent="0.2">
      <c r="A96" s="19" t="s">
        <v>32</v>
      </c>
      <c r="B96" s="6">
        <v>1355.7360000000001</v>
      </c>
      <c r="C96" s="6">
        <v>289.839</v>
      </c>
      <c r="D96" s="6">
        <v>606.74</v>
      </c>
      <c r="E96" s="6">
        <v>6.0000000000000001E-3</v>
      </c>
      <c r="F96" s="6">
        <v>308.48700000000002</v>
      </c>
      <c r="G96" s="6">
        <v>42.883000000000003</v>
      </c>
      <c r="H96" s="6">
        <v>71.867999999999995</v>
      </c>
      <c r="I96" s="29">
        <v>2675.5589999999997</v>
      </c>
    </row>
    <row r="97" spans="1:9" s="28" customFormat="1" x14ac:dyDescent="0.2">
      <c r="A97" s="19"/>
      <c r="B97" s="6"/>
      <c r="C97" s="6"/>
      <c r="D97" s="6"/>
      <c r="E97" s="6"/>
      <c r="F97" s="6"/>
      <c r="G97" s="6"/>
      <c r="H97" s="6"/>
      <c r="I97" s="25"/>
    </row>
    <row r="98" spans="1:9" s="2" customFormat="1" x14ac:dyDescent="0.2">
      <c r="A98" s="24" t="s">
        <v>94</v>
      </c>
      <c r="B98" s="25">
        <v>13870.169000000002</v>
      </c>
      <c r="C98" s="25">
        <v>3573.8889999999997</v>
      </c>
      <c r="D98" s="25">
        <v>4702.3620000000001</v>
      </c>
      <c r="E98" s="25">
        <v>0.10400000000000001</v>
      </c>
      <c r="F98" s="25">
        <v>11848.798999999999</v>
      </c>
      <c r="G98" s="25">
        <v>680.69400000000007</v>
      </c>
      <c r="H98" s="25">
        <v>642.67099999999994</v>
      </c>
      <c r="I98" s="25">
        <v>35318.687999999995</v>
      </c>
    </row>
    <row r="99" spans="1:9" s="2" customFormat="1" x14ac:dyDescent="0.2">
      <c r="A99" s="19" t="s">
        <v>58</v>
      </c>
      <c r="B99" s="6">
        <v>1100.777</v>
      </c>
      <c r="C99" s="6">
        <v>290.279</v>
      </c>
      <c r="D99" s="6">
        <v>214.387</v>
      </c>
      <c r="E99" s="6">
        <v>0</v>
      </c>
      <c r="F99" s="6">
        <v>483.63299999999998</v>
      </c>
      <c r="G99" s="6">
        <v>22.951000000000001</v>
      </c>
      <c r="H99" s="6">
        <v>83.754000000000005</v>
      </c>
      <c r="I99" s="29">
        <v>2195.7809999999999</v>
      </c>
    </row>
    <row r="100" spans="1:9" s="2" customFormat="1" x14ac:dyDescent="0.2">
      <c r="A100" s="27" t="s">
        <v>22</v>
      </c>
      <c r="B100" s="6">
        <v>801.38400000000001</v>
      </c>
      <c r="C100" s="6">
        <v>354.40699999999998</v>
      </c>
      <c r="D100" s="6">
        <v>252.79900000000001</v>
      </c>
      <c r="E100" s="6">
        <v>2E-3</v>
      </c>
      <c r="F100" s="6">
        <v>342.30900000000003</v>
      </c>
      <c r="G100" s="6">
        <v>20.99</v>
      </c>
      <c r="H100" s="6">
        <v>48.808999999999997</v>
      </c>
      <c r="I100" s="29">
        <v>1820.6999999999998</v>
      </c>
    </row>
    <row r="101" spans="1:9" s="2" customFormat="1" x14ac:dyDescent="0.2">
      <c r="A101" s="3" t="s">
        <v>25</v>
      </c>
      <c r="B101" s="6">
        <v>3021.1210000000001</v>
      </c>
      <c r="C101" s="6">
        <v>385.76600000000002</v>
      </c>
      <c r="D101" s="6">
        <v>1042.1300000000001</v>
      </c>
      <c r="E101" s="6">
        <v>8.0000000000000002E-3</v>
      </c>
      <c r="F101" s="6">
        <v>1218.6489999999999</v>
      </c>
      <c r="G101" s="6">
        <v>146.256</v>
      </c>
      <c r="H101" s="6">
        <v>139.81299999999999</v>
      </c>
      <c r="I101" s="29">
        <v>5953.7429999999995</v>
      </c>
    </row>
    <row r="102" spans="1:9" s="2" customFormat="1" x14ac:dyDescent="0.2">
      <c r="A102" s="19" t="s">
        <v>7</v>
      </c>
      <c r="B102" s="6">
        <v>4970.5330000000004</v>
      </c>
      <c r="C102" s="6">
        <v>634.38699999999994</v>
      </c>
      <c r="D102" s="6">
        <v>1924.2829999999999</v>
      </c>
      <c r="E102" s="6">
        <v>2.8000000000000001E-2</v>
      </c>
      <c r="F102" s="6">
        <v>8005.585</v>
      </c>
      <c r="G102" s="6">
        <v>270.19</v>
      </c>
      <c r="H102" s="6">
        <v>170.685</v>
      </c>
      <c r="I102" s="29">
        <v>15975.690999999999</v>
      </c>
    </row>
    <row r="103" spans="1:9" s="5" customFormat="1" x14ac:dyDescent="0.2">
      <c r="A103" s="19" t="s">
        <v>10</v>
      </c>
      <c r="B103" s="6">
        <v>195.21799999999999</v>
      </c>
      <c r="C103" s="6">
        <v>353.91899999999998</v>
      </c>
      <c r="D103" s="6">
        <v>51.817</v>
      </c>
      <c r="E103" s="6">
        <v>0</v>
      </c>
      <c r="F103" s="6">
        <v>128.50299999999999</v>
      </c>
      <c r="G103" s="6">
        <v>20.402999999999999</v>
      </c>
      <c r="H103" s="6">
        <v>14.417999999999999</v>
      </c>
      <c r="I103" s="29">
        <v>764.27799999999991</v>
      </c>
    </row>
    <row r="104" spans="1:9" s="5" customFormat="1" x14ac:dyDescent="0.2">
      <c r="A104" s="27" t="s">
        <v>27</v>
      </c>
      <c r="B104" s="6">
        <v>1004.426</v>
      </c>
      <c r="C104" s="6">
        <v>264.72500000000002</v>
      </c>
      <c r="D104" s="6">
        <v>330.01100000000002</v>
      </c>
      <c r="E104" s="6">
        <v>6.6000000000000003E-2</v>
      </c>
      <c r="F104" s="6">
        <v>653.03700000000003</v>
      </c>
      <c r="G104" s="6">
        <v>77.078000000000003</v>
      </c>
      <c r="H104" s="6">
        <v>46.893999999999998</v>
      </c>
      <c r="I104" s="29">
        <v>2376.2370000000001</v>
      </c>
    </row>
    <row r="105" spans="1:9" s="5" customFormat="1" x14ac:dyDescent="0.2">
      <c r="A105" s="27" t="s">
        <v>29</v>
      </c>
      <c r="B105" s="6">
        <v>359.97300000000001</v>
      </c>
      <c r="C105" s="6">
        <v>383.58699999999999</v>
      </c>
      <c r="D105" s="6">
        <v>91.07</v>
      </c>
      <c r="E105" s="6">
        <v>0</v>
      </c>
      <c r="F105" s="6">
        <v>86.561999999999998</v>
      </c>
      <c r="G105" s="6">
        <v>33.145000000000003</v>
      </c>
      <c r="H105" s="6">
        <v>22.11</v>
      </c>
      <c r="I105" s="29">
        <v>976.44699999999989</v>
      </c>
    </row>
    <row r="106" spans="1:9" s="5" customFormat="1" x14ac:dyDescent="0.2">
      <c r="A106" s="19" t="s">
        <v>30</v>
      </c>
      <c r="B106" s="6">
        <v>1933.4739999999999</v>
      </c>
      <c r="C106" s="6">
        <v>462.75900000000001</v>
      </c>
      <c r="D106" s="6">
        <v>611.72699999999998</v>
      </c>
      <c r="E106" s="6">
        <v>0</v>
      </c>
      <c r="F106" s="6">
        <v>608.92499999999995</v>
      </c>
      <c r="G106" s="6">
        <v>79.697000000000003</v>
      </c>
      <c r="H106" s="6">
        <v>90.11</v>
      </c>
      <c r="I106" s="29">
        <v>3786.6920000000005</v>
      </c>
    </row>
    <row r="107" spans="1:9" x14ac:dyDescent="0.2">
      <c r="A107" s="27" t="s">
        <v>31</v>
      </c>
      <c r="B107" s="6">
        <v>483.26299999999998</v>
      </c>
      <c r="C107" s="6">
        <v>444.06</v>
      </c>
      <c r="D107" s="6">
        <v>184.13800000000001</v>
      </c>
      <c r="E107" s="6">
        <v>0</v>
      </c>
      <c r="F107" s="6">
        <v>321.596</v>
      </c>
      <c r="G107" s="6">
        <v>9.984</v>
      </c>
      <c r="H107" s="6">
        <v>26.077999999999999</v>
      </c>
      <c r="I107" s="29">
        <v>1469.1189999999999</v>
      </c>
    </row>
    <row r="108" spans="1:9" s="5" customFormat="1" x14ac:dyDescent="0.2">
      <c r="A108" s="3"/>
      <c r="B108" s="3"/>
      <c r="C108" s="3"/>
      <c r="D108" s="3"/>
      <c r="E108" s="3"/>
      <c r="F108" s="3"/>
      <c r="G108" s="3"/>
      <c r="H108" s="3"/>
      <c r="I108" s="6"/>
    </row>
    <row r="109" spans="1:9" s="5" customFormat="1" x14ac:dyDescent="0.2">
      <c r="A109" s="9" t="s">
        <v>81</v>
      </c>
      <c r="B109" s="6">
        <v>2037.96</v>
      </c>
      <c r="C109" s="6">
        <v>1.232</v>
      </c>
      <c r="D109" s="6">
        <v>654.46600000000001</v>
      </c>
      <c r="E109" s="6">
        <v>85.58</v>
      </c>
      <c r="F109" s="6">
        <v>2959.2809999999999</v>
      </c>
      <c r="G109" s="6">
        <v>186.11600000000001</v>
      </c>
      <c r="H109" s="6">
        <v>7.9</v>
      </c>
      <c r="I109" s="29">
        <v>5932.5349999999999</v>
      </c>
    </row>
    <row r="110" spans="1:9" s="5" customFormat="1" x14ac:dyDescent="0.2">
      <c r="A110" s="9" t="s">
        <v>82</v>
      </c>
      <c r="B110" s="6">
        <v>75.228999999999999</v>
      </c>
      <c r="C110" s="6">
        <v>0</v>
      </c>
      <c r="D110" s="6">
        <v>3259.6990000000001</v>
      </c>
      <c r="E110" s="6">
        <v>16350.195</v>
      </c>
      <c r="F110" s="6">
        <v>51097.749602200005</v>
      </c>
      <c r="G110" s="6">
        <v>484.245</v>
      </c>
      <c r="H110" s="6">
        <v>0.97026129999999999</v>
      </c>
      <c r="I110" s="29">
        <v>71268.087863499997</v>
      </c>
    </row>
    <row r="111" spans="1:9" s="5" customFormat="1" x14ac:dyDescent="0.2">
      <c r="A111" s="30"/>
      <c r="B111" s="8"/>
      <c r="C111" s="8"/>
      <c r="D111" s="8"/>
      <c r="E111" s="8"/>
      <c r="F111" s="8"/>
      <c r="G111" s="8"/>
      <c r="H111" s="8"/>
      <c r="I111" s="8"/>
    </row>
    <row r="112" spans="1:9" ht="14.25" customHeight="1" x14ac:dyDescent="0.2">
      <c r="A112" s="20" t="s">
        <v>127</v>
      </c>
      <c r="B112" s="8">
        <v>548771.42021200003</v>
      </c>
      <c r="C112" s="8">
        <v>70034.795999999988</v>
      </c>
      <c r="D112" s="8">
        <v>237745.34899999999</v>
      </c>
      <c r="E112" s="8">
        <v>99524.774000000005</v>
      </c>
      <c r="F112" s="8">
        <v>690660.59199999995</v>
      </c>
      <c r="G112" s="8">
        <v>46960.903758000008</v>
      </c>
      <c r="H112" s="8">
        <v>19487.54</v>
      </c>
      <c r="I112" s="8">
        <v>1713185.3749699998</v>
      </c>
    </row>
    <row r="113" spans="1:1" ht="11.25" customHeight="1" x14ac:dyDescent="0.2">
      <c r="A113" s="31" t="s">
        <v>129</v>
      </c>
    </row>
    <row r="114" spans="1:1" ht="11.25" customHeight="1" x14ac:dyDescent="0.2">
      <c r="A114" s="35"/>
    </row>
    <row r="115" spans="1:1" ht="11.25" customHeight="1" x14ac:dyDescent="0.2"/>
    <row r="116" spans="1:1" ht="11.25" customHeight="1" x14ac:dyDescent="0.2"/>
    <row r="117" spans="1:1" ht="11.25" customHeight="1" x14ac:dyDescent="0.2"/>
    <row r="118" spans="1:1" ht="11.25" customHeight="1" x14ac:dyDescent="0.2"/>
    <row r="119" spans="1:1" ht="11.25" customHeight="1" x14ac:dyDescent="0.2"/>
    <row r="120" spans="1:1" ht="11.25" customHeight="1" x14ac:dyDescent="0.2"/>
    <row r="121" spans="1:1" ht="11.25" customHeight="1" x14ac:dyDescent="0.2"/>
    <row r="122" spans="1:1" ht="11.25" customHeight="1" x14ac:dyDescent="0.2"/>
    <row r="123" spans="1:1" ht="11.25" customHeight="1" x14ac:dyDescent="0.2"/>
    <row r="124" spans="1:1" ht="11.25" customHeight="1" x14ac:dyDescent="0.2"/>
    <row r="125" spans="1:1" ht="11.25" customHeight="1" x14ac:dyDescent="0.2"/>
    <row r="126" spans="1:1" ht="11.25" customHeight="1" x14ac:dyDescent="0.2"/>
    <row r="127" spans="1:1" ht="11.25" customHeight="1" x14ac:dyDescent="0.2"/>
    <row r="128" spans="1:1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</sheetData>
  <printOptions verticalCentered="1"/>
  <pageMargins left="0.9055118110236221" right="0.39370078740157483" top="0.59055118110236227" bottom="0.51181102362204722" header="0.19685039370078741" footer="0.27559055118110237"/>
  <pageSetup paperSize="9" orientation="landscape" r:id="rId1"/>
  <headerFooter alignWithMargins="0"/>
  <rowBreaks count="2" manualBreakCount="2">
    <brk id="37" max="8" man="1"/>
    <brk id="77" max="8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2"/>
  <sheetViews>
    <sheetView view="pageBreakPreview" zoomScale="85" zoomScaleNormal="100" workbookViewId="0">
      <pane xSplit="1" ySplit="3" topLeftCell="B4" activePane="bottomRight" state="frozen"/>
      <selection sqref="A1:IV65536"/>
      <selection pane="topRight" sqref="A1:IV65536"/>
      <selection pane="bottomLeft" sqref="A1:IV65536"/>
      <selection pane="bottomRight"/>
    </sheetView>
  </sheetViews>
  <sheetFormatPr defaultRowHeight="12.75" x14ac:dyDescent="0.2"/>
  <cols>
    <col min="1" max="1" width="19.140625" style="37" customWidth="1"/>
    <col min="2" max="7" width="13.28515625" style="37" customWidth="1"/>
    <col min="8" max="8" width="15.42578125" style="37" customWidth="1"/>
    <col min="9" max="9" width="13.28515625" style="38" customWidth="1"/>
    <col min="10" max="16384" width="9.140625" style="37"/>
  </cols>
  <sheetData>
    <row r="1" spans="1:9" s="51" customFormat="1" ht="18.75" customHeight="1" x14ac:dyDescent="0.25">
      <c r="A1" s="69" t="s">
        <v>133</v>
      </c>
      <c r="I1" s="68"/>
    </row>
    <row r="2" spans="1:9" s="51" customFormat="1" ht="18.75" customHeight="1" x14ac:dyDescent="0.2">
      <c r="A2" s="67" t="s">
        <v>124</v>
      </c>
      <c r="I2" s="66"/>
    </row>
    <row r="3" spans="1:9" s="61" customFormat="1" ht="40.5" customHeight="1" x14ac:dyDescent="0.2">
      <c r="A3" s="65" t="s">
        <v>102</v>
      </c>
      <c r="B3" s="65" t="s">
        <v>0</v>
      </c>
      <c r="C3" s="65" t="s">
        <v>1</v>
      </c>
      <c r="D3" s="65" t="s">
        <v>2</v>
      </c>
      <c r="E3" s="65" t="s">
        <v>109</v>
      </c>
      <c r="F3" s="65" t="s">
        <v>97</v>
      </c>
      <c r="G3" s="65" t="s">
        <v>99</v>
      </c>
      <c r="H3" s="65" t="s">
        <v>98</v>
      </c>
      <c r="I3" s="64" t="s">
        <v>3</v>
      </c>
    </row>
    <row r="4" spans="1:9" s="61" customFormat="1" x14ac:dyDescent="0.2">
      <c r="A4" s="60"/>
      <c r="B4" s="60"/>
      <c r="C4" s="60"/>
      <c r="D4" s="60"/>
      <c r="E4" s="60"/>
      <c r="F4" s="60"/>
      <c r="G4" s="60"/>
      <c r="H4" s="60"/>
      <c r="I4" s="59"/>
    </row>
    <row r="5" spans="1:9" s="61" customFormat="1" ht="14.25" customHeight="1" x14ac:dyDescent="0.2">
      <c r="A5" s="53" t="s">
        <v>34</v>
      </c>
      <c r="B5" s="52">
        <v>180557.080005</v>
      </c>
      <c r="C5" s="52">
        <v>5204.1830209999998</v>
      </c>
      <c r="D5" s="52">
        <v>119150.70078120001</v>
      </c>
      <c r="E5" s="52">
        <v>64502.9045826</v>
      </c>
      <c r="F5" s="52">
        <v>296511.1470456</v>
      </c>
      <c r="G5" s="52">
        <v>21057.278890400001</v>
      </c>
      <c r="H5" s="52">
        <v>5307.0809824999997</v>
      </c>
      <c r="I5" s="52">
        <v>692290.3753082999</v>
      </c>
    </row>
    <row r="6" spans="1:9" s="61" customFormat="1" ht="9.75" customHeight="1" x14ac:dyDescent="0.2">
      <c r="A6" s="63"/>
      <c r="B6" s="60"/>
      <c r="C6" s="60"/>
      <c r="D6" s="60"/>
      <c r="E6" s="60"/>
      <c r="F6" s="60"/>
      <c r="G6" s="60"/>
      <c r="H6" s="60"/>
      <c r="I6" s="59"/>
    </row>
    <row r="7" spans="1:9" s="51" customFormat="1" x14ac:dyDescent="0.2">
      <c r="A7" s="62" t="s">
        <v>84</v>
      </c>
      <c r="B7" s="52">
        <v>20921.1618328</v>
      </c>
      <c r="C7" s="52">
        <v>1236.4965566999999</v>
      </c>
      <c r="D7" s="52">
        <v>2983.6149995000001</v>
      </c>
      <c r="E7" s="52">
        <v>0.14200000000000002</v>
      </c>
      <c r="F7" s="52">
        <v>8851.5666609</v>
      </c>
      <c r="G7" s="52">
        <v>510.29641800000002</v>
      </c>
      <c r="H7" s="52">
        <v>476.62300000000005</v>
      </c>
      <c r="I7" s="52">
        <v>34979.901467900003</v>
      </c>
    </row>
    <row r="8" spans="1:9" s="51" customFormat="1" x14ac:dyDescent="0.2">
      <c r="A8" s="50" t="s">
        <v>14</v>
      </c>
      <c r="B8" s="46">
        <v>7339.3792586</v>
      </c>
      <c r="C8" s="46">
        <v>248.80371650000001</v>
      </c>
      <c r="D8" s="46">
        <v>946.39682140000002</v>
      </c>
      <c r="E8" s="46">
        <v>0.125</v>
      </c>
      <c r="F8" s="46">
        <v>3745.7179799</v>
      </c>
      <c r="G8" s="46">
        <v>164.7826948</v>
      </c>
      <c r="H8" s="46">
        <v>188.501</v>
      </c>
      <c r="I8" s="45">
        <v>12633.706471200001</v>
      </c>
    </row>
    <row r="9" spans="1:9" s="51" customFormat="1" x14ac:dyDescent="0.2">
      <c r="A9" s="50" t="s">
        <v>16</v>
      </c>
      <c r="B9" s="46">
        <v>3078.6011929000001</v>
      </c>
      <c r="C9" s="46">
        <v>373.54135170000001</v>
      </c>
      <c r="D9" s="46">
        <v>461.94938150000002</v>
      </c>
      <c r="E9" s="46">
        <v>1E-3</v>
      </c>
      <c r="F9" s="46">
        <v>702.85730490000003</v>
      </c>
      <c r="G9" s="46">
        <v>89.122736099999997</v>
      </c>
      <c r="H9" s="46">
        <v>100.212</v>
      </c>
      <c r="I9" s="45">
        <v>4806.2849671000013</v>
      </c>
    </row>
    <row r="10" spans="1:9" s="51" customFormat="1" x14ac:dyDescent="0.2">
      <c r="A10" s="48" t="s">
        <v>33</v>
      </c>
      <c r="B10" s="46">
        <v>2790.7493097000001</v>
      </c>
      <c r="C10" s="46">
        <v>172.8524572</v>
      </c>
      <c r="D10" s="46">
        <v>346.62885700000004</v>
      </c>
      <c r="E10" s="46">
        <v>2E-3</v>
      </c>
      <c r="F10" s="46">
        <v>1307.1007985000001</v>
      </c>
      <c r="G10" s="46">
        <v>73.267660599999999</v>
      </c>
      <c r="H10" s="46">
        <v>46.933999999999997</v>
      </c>
      <c r="I10" s="45">
        <v>4737.5350830000016</v>
      </c>
    </row>
    <row r="11" spans="1:9" s="51" customFormat="1" x14ac:dyDescent="0.2">
      <c r="A11" s="48" t="s">
        <v>35</v>
      </c>
      <c r="B11" s="46">
        <v>2409.5869536</v>
      </c>
      <c r="C11" s="46">
        <v>210.05374900000001</v>
      </c>
      <c r="D11" s="46">
        <v>251.41607579999999</v>
      </c>
      <c r="E11" s="46">
        <v>0</v>
      </c>
      <c r="F11" s="46">
        <v>759.39818870000011</v>
      </c>
      <c r="G11" s="46">
        <v>42.1409789</v>
      </c>
      <c r="H11" s="46">
        <v>43.273000000000003</v>
      </c>
      <c r="I11" s="45">
        <v>3715.8689460000001</v>
      </c>
    </row>
    <row r="12" spans="1:9" s="51" customFormat="1" x14ac:dyDescent="0.2">
      <c r="A12" s="48" t="s">
        <v>85</v>
      </c>
      <c r="B12" s="46">
        <v>5302.8451180000002</v>
      </c>
      <c r="C12" s="46">
        <v>231.24528229999999</v>
      </c>
      <c r="D12" s="46">
        <v>977.2238638</v>
      </c>
      <c r="E12" s="46">
        <v>1.4E-2</v>
      </c>
      <c r="F12" s="46">
        <v>2336.4923889000002</v>
      </c>
      <c r="G12" s="46">
        <v>140.9823476</v>
      </c>
      <c r="H12" s="46">
        <v>97.703000000000003</v>
      </c>
      <c r="I12" s="45">
        <v>9086.5060006000003</v>
      </c>
    </row>
    <row r="13" spans="1:9" s="51" customFormat="1" ht="9.75" customHeight="1" x14ac:dyDescent="0.2">
      <c r="A13" s="48"/>
      <c r="B13" s="46"/>
      <c r="C13" s="46"/>
      <c r="D13" s="46"/>
      <c r="E13" s="46"/>
      <c r="F13" s="46"/>
      <c r="G13" s="46"/>
      <c r="H13" s="46"/>
      <c r="I13" s="46"/>
    </row>
    <row r="14" spans="1:9" s="51" customFormat="1" x14ac:dyDescent="0.2">
      <c r="A14" s="53" t="s">
        <v>12</v>
      </c>
      <c r="B14" s="52">
        <v>74274.591874700011</v>
      </c>
      <c r="C14" s="52">
        <v>2782.8838327000008</v>
      </c>
      <c r="D14" s="52">
        <v>13817.930758400002</v>
      </c>
      <c r="E14" s="52">
        <v>1.7180015000000002</v>
      </c>
      <c r="F14" s="52">
        <v>45712.292136600001</v>
      </c>
      <c r="G14" s="52">
        <v>1988.3227580999999</v>
      </c>
      <c r="H14" s="52">
        <v>1787.3014313000001</v>
      </c>
      <c r="I14" s="52">
        <v>140365.04079330002</v>
      </c>
    </row>
    <row r="15" spans="1:9" s="51" customFormat="1" x14ac:dyDescent="0.2">
      <c r="A15" s="50" t="s">
        <v>110</v>
      </c>
      <c r="B15" s="46">
        <v>2408.6490598</v>
      </c>
      <c r="C15" s="46">
        <v>287.77308490000001</v>
      </c>
      <c r="D15" s="46">
        <v>450.10937739999997</v>
      </c>
      <c r="E15" s="46">
        <v>1E-3</v>
      </c>
      <c r="F15" s="46">
        <v>1786.9832348</v>
      </c>
      <c r="G15" s="46">
        <v>53.715212299999997</v>
      </c>
      <c r="H15" s="46">
        <v>90.176000000000002</v>
      </c>
      <c r="I15" s="45">
        <v>5077.4069692000003</v>
      </c>
    </row>
    <row r="16" spans="1:9" s="51" customFormat="1" x14ac:dyDescent="0.2">
      <c r="A16" s="50" t="s">
        <v>13</v>
      </c>
      <c r="B16" s="46">
        <v>7172.3478757999992</v>
      </c>
      <c r="C16" s="46">
        <v>191.44822029999997</v>
      </c>
      <c r="D16" s="46">
        <v>816.10585060000005</v>
      </c>
      <c r="E16" s="46">
        <v>2.7E-2</v>
      </c>
      <c r="F16" s="46">
        <v>3497.7805073</v>
      </c>
      <c r="G16" s="46">
        <v>119.79807799999999</v>
      </c>
      <c r="H16" s="46">
        <v>192.53299999999999</v>
      </c>
      <c r="I16" s="45">
        <v>11990.040531999999</v>
      </c>
    </row>
    <row r="17" spans="1:9" s="51" customFormat="1" x14ac:dyDescent="0.2">
      <c r="A17" s="50" t="s">
        <v>17</v>
      </c>
      <c r="B17" s="46">
        <v>6392.0967154</v>
      </c>
      <c r="C17" s="46">
        <v>203.1988561</v>
      </c>
      <c r="D17" s="46">
        <v>1524.774224</v>
      </c>
      <c r="E17" s="46">
        <v>4.5999999999999999E-2</v>
      </c>
      <c r="F17" s="46">
        <v>4506.8101780000006</v>
      </c>
      <c r="G17" s="46">
        <v>140.75076480000001</v>
      </c>
      <c r="H17" s="46">
        <v>178.27500000000001</v>
      </c>
      <c r="I17" s="45">
        <v>12945.9517383</v>
      </c>
    </row>
    <row r="18" spans="1:9" s="51" customFormat="1" x14ac:dyDescent="0.2">
      <c r="A18" s="48" t="s">
        <v>19</v>
      </c>
      <c r="B18" s="46">
        <v>39737.706718500005</v>
      </c>
      <c r="C18" s="46">
        <v>1249.8273344000002</v>
      </c>
      <c r="D18" s="46">
        <v>8530.1737146000014</v>
      </c>
      <c r="E18" s="46">
        <v>1.5750015000000002</v>
      </c>
      <c r="F18" s="46">
        <v>26305.9247067</v>
      </c>
      <c r="G18" s="46">
        <v>1195.0725318</v>
      </c>
      <c r="H18" s="46">
        <v>856.28443130000005</v>
      </c>
      <c r="I18" s="45">
        <v>77876.564438800007</v>
      </c>
    </row>
    <row r="19" spans="1:9" s="51" customFormat="1" x14ac:dyDescent="0.2">
      <c r="A19" s="50" t="s">
        <v>96</v>
      </c>
      <c r="B19" s="46">
        <v>1344.2198926999999</v>
      </c>
      <c r="C19" s="46">
        <v>163.46243129999999</v>
      </c>
      <c r="D19" s="46">
        <v>372.89073910000002</v>
      </c>
      <c r="E19" s="46">
        <v>1E-3</v>
      </c>
      <c r="F19" s="46">
        <v>1155.3245179</v>
      </c>
      <c r="G19" s="46">
        <v>63.881312899999998</v>
      </c>
      <c r="H19" s="46">
        <v>116.488</v>
      </c>
      <c r="I19" s="45">
        <v>3216.2678938999998</v>
      </c>
    </row>
    <row r="20" spans="1:9" s="51" customFormat="1" x14ac:dyDescent="0.2">
      <c r="A20" s="50" t="s">
        <v>20</v>
      </c>
      <c r="B20" s="46">
        <v>5640.4857424000002</v>
      </c>
      <c r="C20" s="46">
        <v>258.34436579999999</v>
      </c>
      <c r="D20" s="46">
        <v>905.36562049999998</v>
      </c>
      <c r="E20" s="46">
        <v>5.1999999999999998E-2</v>
      </c>
      <c r="F20" s="46">
        <v>1657.5338786</v>
      </c>
      <c r="G20" s="46">
        <v>184.26240239999998</v>
      </c>
      <c r="H20" s="46">
        <v>139.703</v>
      </c>
      <c r="I20" s="45">
        <v>8785.7470096999987</v>
      </c>
    </row>
    <row r="21" spans="1:9" s="51" customFormat="1" x14ac:dyDescent="0.2">
      <c r="A21" s="50" t="s">
        <v>21</v>
      </c>
      <c r="B21" s="46">
        <v>9546.491328099999</v>
      </c>
      <c r="C21" s="46">
        <v>309.7221275</v>
      </c>
      <c r="D21" s="46">
        <v>949.52596589999996</v>
      </c>
      <c r="E21" s="46">
        <v>1.6E-2</v>
      </c>
      <c r="F21" s="46">
        <v>4797.8322549000004</v>
      </c>
      <c r="G21" s="46">
        <v>180.08527459999999</v>
      </c>
      <c r="H21" s="46">
        <v>164.00800000000001</v>
      </c>
      <c r="I21" s="45">
        <v>15947.680950999998</v>
      </c>
    </row>
    <row r="22" spans="1:9" s="51" customFormat="1" x14ac:dyDescent="0.2">
      <c r="A22" s="50" t="s">
        <v>79</v>
      </c>
      <c r="B22" s="46">
        <v>2032.5945419999998</v>
      </c>
      <c r="C22" s="46">
        <v>119.1074124</v>
      </c>
      <c r="D22" s="46">
        <v>268.98526630000003</v>
      </c>
      <c r="E22" s="46">
        <v>0</v>
      </c>
      <c r="F22" s="46">
        <v>2004.1028584000001</v>
      </c>
      <c r="G22" s="46">
        <v>50.757181299999999</v>
      </c>
      <c r="H22" s="46">
        <v>49.834000000000003</v>
      </c>
      <c r="I22" s="45">
        <v>4525.3812604000004</v>
      </c>
    </row>
    <row r="23" spans="1:9" s="61" customFormat="1" ht="9.75" customHeight="1" x14ac:dyDescent="0.2">
      <c r="A23" s="60"/>
      <c r="B23" s="60"/>
      <c r="C23" s="60"/>
      <c r="D23" s="60"/>
      <c r="E23" s="60"/>
      <c r="F23" s="60"/>
      <c r="G23" s="60"/>
      <c r="H23" s="60"/>
      <c r="I23" s="59"/>
    </row>
    <row r="24" spans="1:9" s="43" customFormat="1" x14ac:dyDescent="0.2">
      <c r="A24" s="63" t="s">
        <v>86</v>
      </c>
      <c r="B24" s="55">
        <v>36317.624259599994</v>
      </c>
      <c r="C24" s="55">
        <v>3065.695757</v>
      </c>
      <c r="D24" s="55">
        <v>11089.1563828</v>
      </c>
      <c r="E24" s="55">
        <v>0.11301960000000001</v>
      </c>
      <c r="F24" s="55">
        <v>25227.815704699995</v>
      </c>
      <c r="G24" s="55">
        <v>2075.5920522000001</v>
      </c>
      <c r="H24" s="55">
        <v>1201.7785650000001</v>
      </c>
      <c r="I24" s="52">
        <v>78977.77574089999</v>
      </c>
    </row>
    <row r="25" spans="1:9" s="51" customFormat="1" x14ac:dyDescent="0.2">
      <c r="A25" s="48" t="s">
        <v>72</v>
      </c>
      <c r="B25" s="46">
        <v>691.43443930000001</v>
      </c>
      <c r="C25" s="46">
        <v>134.13111309999999</v>
      </c>
      <c r="D25" s="46">
        <v>160.8383978</v>
      </c>
      <c r="E25" s="46">
        <v>0</v>
      </c>
      <c r="F25" s="46">
        <v>204.79544270000002</v>
      </c>
      <c r="G25" s="46">
        <v>26.172644599999998</v>
      </c>
      <c r="H25" s="46">
        <v>37.640999999999998</v>
      </c>
      <c r="I25" s="45">
        <v>1255.0130375000001</v>
      </c>
    </row>
    <row r="26" spans="1:9" s="51" customFormat="1" x14ac:dyDescent="0.2">
      <c r="A26" s="50" t="s">
        <v>73</v>
      </c>
      <c r="B26" s="46">
        <v>1188.2669447000001</v>
      </c>
      <c r="C26" s="46">
        <v>116.19123089999999</v>
      </c>
      <c r="D26" s="46">
        <v>204.02342279999999</v>
      </c>
      <c r="E26" s="46">
        <v>3.0000000000000001E-3</v>
      </c>
      <c r="F26" s="46">
        <v>414.54693989999998</v>
      </c>
      <c r="G26" s="46">
        <v>34.972201500000004</v>
      </c>
      <c r="H26" s="46">
        <v>47.487000000000002</v>
      </c>
      <c r="I26" s="45">
        <v>2005.4907397999998</v>
      </c>
    </row>
    <row r="27" spans="1:9" s="51" customFormat="1" x14ac:dyDescent="0.2">
      <c r="A27" s="48" t="s">
        <v>87</v>
      </c>
      <c r="B27" s="46">
        <v>15853.2999977</v>
      </c>
      <c r="C27" s="46">
        <v>519.83732150000003</v>
      </c>
      <c r="D27" s="46">
        <v>4654.8728196000002</v>
      </c>
      <c r="E27" s="46">
        <v>6.90196E-2</v>
      </c>
      <c r="F27" s="46">
        <v>12173.084976099999</v>
      </c>
      <c r="G27" s="46">
        <v>665.82665740000004</v>
      </c>
      <c r="H27" s="46">
        <v>438.33300000000003</v>
      </c>
      <c r="I27" s="45">
        <v>34305.323791899995</v>
      </c>
    </row>
    <row r="28" spans="1:9" s="51" customFormat="1" x14ac:dyDescent="0.2">
      <c r="A28" s="50" t="s">
        <v>83</v>
      </c>
      <c r="B28" s="46">
        <v>888.61355429999992</v>
      </c>
      <c r="C28" s="46">
        <v>118.27300509999999</v>
      </c>
      <c r="D28" s="46">
        <v>206.3285525</v>
      </c>
      <c r="E28" s="46">
        <v>6.0000000000000001E-3</v>
      </c>
      <c r="F28" s="46">
        <v>504.70480089999995</v>
      </c>
      <c r="G28" s="46">
        <v>23.7663732</v>
      </c>
      <c r="H28" s="46">
        <v>35.979999999999997</v>
      </c>
      <c r="I28" s="45">
        <v>1777.6722860000002</v>
      </c>
    </row>
    <row r="29" spans="1:9" s="51" customFormat="1" x14ac:dyDescent="0.2">
      <c r="A29" s="48" t="s">
        <v>76</v>
      </c>
      <c r="B29" s="46">
        <v>5017.7203534</v>
      </c>
      <c r="C29" s="46">
        <v>577.25454379999996</v>
      </c>
      <c r="D29" s="46">
        <v>1155.3853407000001</v>
      </c>
      <c r="E29" s="46">
        <v>1.6E-2</v>
      </c>
      <c r="F29" s="46">
        <v>2782.118117</v>
      </c>
      <c r="G29" s="46">
        <v>283.98630550000001</v>
      </c>
      <c r="H29" s="46">
        <v>174.13</v>
      </c>
      <c r="I29" s="45">
        <v>9990.6106603999997</v>
      </c>
    </row>
    <row r="30" spans="1:9" s="51" customFormat="1" x14ac:dyDescent="0.2">
      <c r="A30" s="50" t="s">
        <v>111</v>
      </c>
      <c r="B30" s="46">
        <v>8422.3777891000009</v>
      </c>
      <c r="C30" s="46">
        <v>1289.8801846000001</v>
      </c>
      <c r="D30" s="46">
        <v>3812.2955191999999</v>
      </c>
      <c r="E30" s="46">
        <v>4.0000000000000001E-3</v>
      </c>
      <c r="F30" s="46">
        <v>6467.7598207000001</v>
      </c>
      <c r="G30" s="46">
        <v>889.43073440000001</v>
      </c>
      <c r="H30" s="46">
        <v>300.62243230000001</v>
      </c>
      <c r="I30" s="45">
        <v>21182.370480300004</v>
      </c>
    </row>
    <row r="31" spans="1:9" s="51" customFormat="1" x14ac:dyDescent="0.2">
      <c r="A31" s="50" t="s">
        <v>125</v>
      </c>
      <c r="B31" s="46">
        <v>2957.8654234999999</v>
      </c>
      <c r="C31" s="46">
        <v>164.83764480000002</v>
      </c>
      <c r="D31" s="46">
        <v>717.21228289999999</v>
      </c>
      <c r="E31" s="46">
        <v>1.2999999999999999E-2</v>
      </c>
      <c r="F31" s="46">
        <v>1856.6449717</v>
      </c>
      <c r="G31" s="46">
        <v>103.02604409999999</v>
      </c>
      <c r="H31" s="46">
        <v>128.9781327</v>
      </c>
      <c r="I31" s="45">
        <v>5928.5774996999999</v>
      </c>
    </row>
    <row r="32" spans="1:9" s="51" customFormat="1" x14ac:dyDescent="0.2">
      <c r="A32" s="50" t="s">
        <v>38</v>
      </c>
      <c r="B32" s="46">
        <v>1298.0457575999999</v>
      </c>
      <c r="C32" s="46">
        <v>145.2907132</v>
      </c>
      <c r="D32" s="46">
        <v>178.20004729999999</v>
      </c>
      <c r="E32" s="46">
        <v>2E-3</v>
      </c>
      <c r="F32" s="46">
        <v>824.16063569999994</v>
      </c>
      <c r="G32" s="46">
        <v>48.411091500000005</v>
      </c>
      <c r="H32" s="46">
        <v>38.606999999999999</v>
      </c>
      <c r="I32" s="45">
        <v>2532.7172452999998</v>
      </c>
    </row>
    <row r="33" spans="1:9" s="51" customFormat="1" ht="9.75" customHeight="1" x14ac:dyDescent="0.2">
      <c r="A33" s="50"/>
      <c r="B33" s="46"/>
      <c r="C33" s="46"/>
      <c r="D33" s="46"/>
      <c r="E33" s="46"/>
      <c r="F33" s="46"/>
      <c r="G33" s="46"/>
      <c r="H33" s="46"/>
      <c r="I33" s="45"/>
    </row>
    <row r="34" spans="1:9" s="51" customFormat="1" x14ac:dyDescent="0.2">
      <c r="A34" s="62" t="s">
        <v>88</v>
      </c>
      <c r="B34" s="55">
        <v>55624.447719399999</v>
      </c>
      <c r="C34" s="55">
        <v>33036.761196400003</v>
      </c>
      <c r="D34" s="55">
        <v>41624.128438400003</v>
      </c>
      <c r="E34" s="55">
        <v>4665.817640700001</v>
      </c>
      <c r="F34" s="55">
        <v>65201.748988599997</v>
      </c>
      <c r="G34" s="55">
        <v>15881.619536900002</v>
      </c>
      <c r="H34" s="55">
        <v>1795.8412377</v>
      </c>
      <c r="I34" s="52">
        <v>217830.36475810001</v>
      </c>
    </row>
    <row r="35" spans="1:9" s="51" customFormat="1" x14ac:dyDescent="0.2">
      <c r="A35" s="50" t="s">
        <v>71</v>
      </c>
      <c r="B35" s="46">
        <v>48642.148778499999</v>
      </c>
      <c r="C35" s="46">
        <v>32454.743807700001</v>
      </c>
      <c r="D35" s="46">
        <v>39436.686350900003</v>
      </c>
      <c r="E35" s="46">
        <v>4665.6056407000005</v>
      </c>
      <c r="F35" s="46">
        <v>59398.170898599994</v>
      </c>
      <c r="G35" s="46">
        <v>15553.840580800001</v>
      </c>
      <c r="H35" s="46">
        <v>1446.2652376999999</v>
      </c>
      <c r="I35" s="45">
        <v>201597.46129489999</v>
      </c>
    </row>
    <row r="36" spans="1:9" s="51" customFormat="1" x14ac:dyDescent="0.2">
      <c r="A36" s="48" t="s">
        <v>66</v>
      </c>
      <c r="B36" s="46">
        <v>844.68916980000006</v>
      </c>
      <c r="C36" s="46">
        <v>76.116203299999995</v>
      </c>
      <c r="D36" s="46">
        <v>222.25622089999999</v>
      </c>
      <c r="E36" s="46">
        <v>8.9999999999999993E-3</v>
      </c>
      <c r="F36" s="46">
        <v>826.98555680000004</v>
      </c>
      <c r="G36" s="46">
        <v>34.025705000000002</v>
      </c>
      <c r="H36" s="46">
        <v>41.646999999999998</v>
      </c>
      <c r="I36" s="45">
        <v>2045.7288558</v>
      </c>
    </row>
    <row r="37" spans="1:9" s="51" customFormat="1" x14ac:dyDescent="0.2">
      <c r="A37" s="58" t="s">
        <v>68</v>
      </c>
      <c r="B37" s="57">
        <v>6137.6097710999993</v>
      </c>
      <c r="C37" s="57">
        <v>505.90118540000003</v>
      </c>
      <c r="D37" s="57">
        <v>1965.1858666000001</v>
      </c>
      <c r="E37" s="57">
        <v>0.20300000000000001</v>
      </c>
      <c r="F37" s="57">
        <v>4976.5925332000006</v>
      </c>
      <c r="G37" s="57">
        <v>293.7532511</v>
      </c>
      <c r="H37" s="57">
        <v>307.92899999999997</v>
      </c>
      <c r="I37" s="56">
        <v>14187.1746074</v>
      </c>
    </row>
    <row r="38" spans="1:9" s="51" customFormat="1" ht="8.25" customHeight="1" x14ac:dyDescent="0.2">
      <c r="A38" s="48"/>
      <c r="B38" s="46"/>
      <c r="C38" s="46"/>
      <c r="D38" s="46"/>
      <c r="E38" s="46"/>
      <c r="F38" s="46"/>
      <c r="G38" s="46"/>
      <c r="H38" s="46"/>
      <c r="I38" s="45"/>
    </row>
    <row r="39" spans="1:9" s="51" customFormat="1" ht="12.75" customHeight="1" x14ac:dyDescent="0.2">
      <c r="A39" s="53" t="s">
        <v>4</v>
      </c>
      <c r="B39" s="55">
        <v>49458.792325599992</v>
      </c>
      <c r="C39" s="55">
        <v>2162.3723414999999</v>
      </c>
      <c r="D39" s="55">
        <v>8379.3242258999999</v>
      </c>
      <c r="E39" s="55">
        <v>0.29302610000000001</v>
      </c>
      <c r="F39" s="55">
        <v>30430.1013093</v>
      </c>
      <c r="G39" s="55">
        <v>1793.8652697</v>
      </c>
      <c r="H39" s="55">
        <v>1117.2969800000001</v>
      </c>
      <c r="I39" s="52">
        <v>93342.045478100001</v>
      </c>
    </row>
    <row r="40" spans="1:9" s="51" customFormat="1" ht="12.75" customHeight="1" x14ac:dyDescent="0.2">
      <c r="A40" s="48" t="s">
        <v>5</v>
      </c>
      <c r="B40" s="46">
        <v>11872.554079199999</v>
      </c>
      <c r="C40" s="46">
        <v>288.57184089999998</v>
      </c>
      <c r="D40" s="46">
        <v>2310.9984202000001</v>
      </c>
      <c r="E40" s="46">
        <v>3.3026100000000003E-2</v>
      </c>
      <c r="F40" s="46">
        <v>5088.6991042</v>
      </c>
      <c r="G40" s="46">
        <v>394.20577969999999</v>
      </c>
      <c r="H40" s="46">
        <v>244.14400000000001</v>
      </c>
      <c r="I40" s="45">
        <v>20199.206250300002</v>
      </c>
    </row>
    <row r="41" spans="1:9" s="51" customFormat="1" ht="12.75" customHeight="1" x14ac:dyDescent="0.2">
      <c r="A41" s="48" t="s">
        <v>6</v>
      </c>
      <c r="B41" s="46">
        <v>17104.820255300001</v>
      </c>
      <c r="C41" s="46">
        <v>515.97523109999997</v>
      </c>
      <c r="D41" s="46">
        <v>2635.4404696000001</v>
      </c>
      <c r="E41" s="46">
        <v>8.5000000000000006E-2</v>
      </c>
      <c r="F41" s="46">
        <v>12529.533520999999</v>
      </c>
      <c r="G41" s="46">
        <v>615.74532920000001</v>
      </c>
      <c r="H41" s="46">
        <v>344.36500000000001</v>
      </c>
      <c r="I41" s="45">
        <v>33745.964806199998</v>
      </c>
    </row>
    <row r="42" spans="1:9" s="51" customFormat="1" ht="12.75" customHeight="1" x14ac:dyDescent="0.2">
      <c r="A42" s="48" t="s">
        <v>15</v>
      </c>
      <c r="B42" s="46">
        <v>1167.0270943</v>
      </c>
      <c r="C42" s="46">
        <v>49.985839300000002</v>
      </c>
      <c r="D42" s="46">
        <v>244.80650450000002</v>
      </c>
      <c r="E42" s="46">
        <v>2E-3</v>
      </c>
      <c r="F42" s="46">
        <v>645.8594020999999</v>
      </c>
      <c r="G42" s="46">
        <v>31.6848806</v>
      </c>
      <c r="H42" s="46">
        <v>53.94</v>
      </c>
      <c r="I42" s="45">
        <v>2193.3057207999996</v>
      </c>
    </row>
    <row r="43" spans="1:9" s="51" customFormat="1" ht="12.75" customHeight="1" x14ac:dyDescent="0.2">
      <c r="A43" s="49" t="s">
        <v>112</v>
      </c>
      <c r="B43" s="46">
        <v>5419.7679870000002</v>
      </c>
      <c r="C43" s="46">
        <v>341.66116450000004</v>
      </c>
      <c r="D43" s="46">
        <v>825.33586589999993</v>
      </c>
      <c r="E43" s="46">
        <v>3.0000000000000001E-3</v>
      </c>
      <c r="F43" s="46">
        <v>4616.7907973000001</v>
      </c>
      <c r="G43" s="46">
        <v>164.149869</v>
      </c>
      <c r="H43" s="46">
        <v>107.95399999999999</v>
      </c>
      <c r="I43" s="45">
        <v>11475.6626837</v>
      </c>
    </row>
    <row r="44" spans="1:9" s="51" customFormat="1" ht="12.75" customHeight="1" x14ac:dyDescent="0.2">
      <c r="A44" s="48" t="s">
        <v>18</v>
      </c>
      <c r="B44" s="46">
        <v>2147.2387864000002</v>
      </c>
      <c r="C44" s="46">
        <v>232.10718840000001</v>
      </c>
      <c r="D44" s="46">
        <v>337.00455299999999</v>
      </c>
      <c r="E44" s="46">
        <v>3.0000000000000001E-3</v>
      </c>
      <c r="F44" s="46">
        <v>1081.6382449</v>
      </c>
      <c r="G44" s="46">
        <v>63.211363800000001</v>
      </c>
      <c r="H44" s="46">
        <v>87.671000000000006</v>
      </c>
      <c r="I44" s="45">
        <v>3948.8741365000001</v>
      </c>
    </row>
    <row r="45" spans="1:9" s="43" customFormat="1" ht="12.75" customHeight="1" x14ac:dyDescent="0.2">
      <c r="A45" s="48" t="s">
        <v>113</v>
      </c>
      <c r="B45" s="46">
        <v>8930.6089467000002</v>
      </c>
      <c r="C45" s="46">
        <v>429.67439769999999</v>
      </c>
      <c r="D45" s="46">
        <v>1265.8955461999999</v>
      </c>
      <c r="E45" s="46">
        <v>3.1E-2</v>
      </c>
      <c r="F45" s="46">
        <v>4492.5668211000002</v>
      </c>
      <c r="G45" s="46">
        <v>381.81053739999999</v>
      </c>
      <c r="H45" s="46">
        <v>162.38198</v>
      </c>
      <c r="I45" s="45">
        <v>15662.969229100001</v>
      </c>
    </row>
    <row r="46" spans="1:9" s="43" customFormat="1" ht="12.75" customHeight="1" x14ac:dyDescent="0.2">
      <c r="A46" s="49" t="s">
        <v>9</v>
      </c>
      <c r="B46" s="46">
        <v>1792.4355771</v>
      </c>
      <c r="C46" s="46">
        <v>155.12242209999999</v>
      </c>
      <c r="D46" s="46">
        <v>584.94749409999997</v>
      </c>
      <c r="E46" s="46">
        <v>0.13600000000000001</v>
      </c>
      <c r="F46" s="46">
        <v>1739.5407401</v>
      </c>
      <c r="G46" s="46">
        <v>109.43598369999999</v>
      </c>
      <c r="H46" s="46">
        <v>78.391000000000005</v>
      </c>
      <c r="I46" s="45">
        <v>4460.0092170999997</v>
      </c>
    </row>
    <row r="47" spans="1:9" s="61" customFormat="1" ht="12.75" customHeight="1" x14ac:dyDescent="0.2">
      <c r="A47" s="49" t="s">
        <v>11</v>
      </c>
      <c r="B47" s="46">
        <v>1024.3395995999999</v>
      </c>
      <c r="C47" s="46">
        <v>149.2742575</v>
      </c>
      <c r="D47" s="46">
        <v>174.89537239999999</v>
      </c>
      <c r="E47" s="46">
        <v>0</v>
      </c>
      <c r="F47" s="46">
        <v>235.47267860000002</v>
      </c>
      <c r="G47" s="46">
        <v>33.621526299999999</v>
      </c>
      <c r="H47" s="46">
        <v>38.450000000000003</v>
      </c>
      <c r="I47" s="45">
        <v>1656.0534344</v>
      </c>
    </row>
    <row r="48" spans="1:9" s="51" customFormat="1" ht="7.5" customHeight="1" x14ac:dyDescent="0.2">
      <c r="A48" s="60"/>
      <c r="B48" s="60"/>
      <c r="C48" s="60"/>
      <c r="D48" s="60"/>
      <c r="E48" s="60"/>
      <c r="F48" s="60"/>
      <c r="G48" s="60"/>
      <c r="H48" s="60"/>
      <c r="I48" s="59"/>
    </row>
    <row r="49" spans="1:9" s="51" customFormat="1" ht="12.75" customHeight="1" x14ac:dyDescent="0.2">
      <c r="A49" s="53" t="s">
        <v>89</v>
      </c>
      <c r="B49" s="55">
        <v>12391.883312399999</v>
      </c>
      <c r="C49" s="55">
        <v>1383.0400118000002</v>
      </c>
      <c r="D49" s="55">
        <v>2989.4149367999999</v>
      </c>
      <c r="E49" s="55">
        <v>4.8000000000000001E-2</v>
      </c>
      <c r="F49" s="55">
        <v>14114.047002400002</v>
      </c>
      <c r="G49" s="55">
        <v>416.29757180000001</v>
      </c>
      <c r="H49" s="55">
        <v>526.17599999999993</v>
      </c>
      <c r="I49" s="52">
        <v>31820.906835199999</v>
      </c>
    </row>
    <row r="50" spans="1:9" s="51" customFormat="1" ht="12.75" customHeight="1" x14ac:dyDescent="0.2">
      <c r="A50" s="48" t="s">
        <v>65</v>
      </c>
      <c r="B50" s="46">
        <v>1227.1029590000001</v>
      </c>
      <c r="C50" s="46">
        <v>117.1576611</v>
      </c>
      <c r="D50" s="46">
        <v>250.6508997</v>
      </c>
      <c r="E50" s="46">
        <v>0</v>
      </c>
      <c r="F50" s="46">
        <v>1855.1177834999999</v>
      </c>
      <c r="G50" s="46">
        <v>27.739451299999999</v>
      </c>
      <c r="H50" s="46">
        <v>51.738</v>
      </c>
      <c r="I50" s="45">
        <v>3529.5067545999996</v>
      </c>
    </row>
    <row r="51" spans="1:9" s="51" customFormat="1" ht="12.75" customHeight="1" x14ac:dyDescent="0.2">
      <c r="A51" s="48" t="s">
        <v>67</v>
      </c>
      <c r="B51" s="46">
        <v>4584.8351164999995</v>
      </c>
      <c r="C51" s="46">
        <v>370.08851020000003</v>
      </c>
      <c r="D51" s="46">
        <v>1459.3531644</v>
      </c>
      <c r="E51" s="46">
        <v>2.5000000000000001E-2</v>
      </c>
      <c r="F51" s="46">
        <v>6571.5526073000001</v>
      </c>
      <c r="G51" s="46">
        <v>173.42456490000001</v>
      </c>
      <c r="H51" s="46">
        <v>178.994</v>
      </c>
      <c r="I51" s="45">
        <v>13338.2729633</v>
      </c>
    </row>
    <row r="52" spans="1:9" s="51" customFormat="1" ht="12.75" customHeight="1" x14ac:dyDescent="0.2">
      <c r="A52" s="48" t="s">
        <v>77</v>
      </c>
      <c r="B52" s="46">
        <v>783.1103392</v>
      </c>
      <c r="C52" s="46">
        <v>99.6650068</v>
      </c>
      <c r="D52" s="46">
        <v>147.62873499999998</v>
      </c>
      <c r="E52" s="46">
        <v>0</v>
      </c>
      <c r="F52" s="46">
        <v>228.97201370000002</v>
      </c>
      <c r="G52" s="46">
        <v>27.227855899999998</v>
      </c>
      <c r="H52" s="46">
        <v>39.195</v>
      </c>
      <c r="I52" s="45">
        <v>1325.7989505999997</v>
      </c>
    </row>
    <row r="53" spans="1:9" s="51" customFormat="1" ht="12.75" customHeight="1" x14ac:dyDescent="0.2">
      <c r="A53" s="48" t="s">
        <v>78</v>
      </c>
      <c r="B53" s="46">
        <v>858.37543689999995</v>
      </c>
      <c r="C53" s="46">
        <v>136.5064083</v>
      </c>
      <c r="D53" s="46">
        <v>116.99108289999999</v>
      </c>
      <c r="E53" s="46">
        <v>0</v>
      </c>
      <c r="F53" s="46">
        <v>1040.4514306999999</v>
      </c>
      <c r="G53" s="46">
        <v>16.645958200000003</v>
      </c>
      <c r="H53" s="46">
        <v>32.783000000000001</v>
      </c>
      <c r="I53" s="45">
        <v>2201.7533169999997</v>
      </c>
    </row>
    <row r="54" spans="1:9" s="51" customFormat="1" ht="12.75" customHeight="1" x14ac:dyDescent="0.2">
      <c r="A54" s="48" t="s">
        <v>69</v>
      </c>
      <c r="B54" s="46">
        <v>943.62541639999995</v>
      </c>
      <c r="C54" s="46">
        <v>107.5275393</v>
      </c>
      <c r="D54" s="46">
        <v>205.45493960000002</v>
      </c>
      <c r="E54" s="46">
        <v>0</v>
      </c>
      <c r="F54" s="46">
        <v>1387.8111847999999</v>
      </c>
      <c r="G54" s="46">
        <v>25.3667658</v>
      </c>
      <c r="H54" s="46">
        <v>46.558999999999997</v>
      </c>
      <c r="I54" s="45">
        <v>2716.3448458999997</v>
      </c>
    </row>
    <row r="55" spans="1:9" s="51" customFormat="1" ht="12.75" customHeight="1" x14ac:dyDescent="0.2">
      <c r="A55" s="48" t="s">
        <v>70</v>
      </c>
      <c r="B55" s="46">
        <v>936.72993570000006</v>
      </c>
      <c r="C55" s="46">
        <v>168.4662017</v>
      </c>
      <c r="D55" s="46">
        <v>172.07597240000001</v>
      </c>
      <c r="E55" s="46">
        <v>0</v>
      </c>
      <c r="F55" s="46">
        <v>402.55588699999998</v>
      </c>
      <c r="G55" s="46">
        <v>43.9664535</v>
      </c>
      <c r="H55" s="46">
        <v>31.541</v>
      </c>
      <c r="I55" s="45">
        <v>1755.3354502999998</v>
      </c>
    </row>
    <row r="56" spans="1:9" s="51" customFormat="1" ht="12.75" customHeight="1" x14ac:dyDescent="0.2">
      <c r="A56" s="48" t="s">
        <v>62</v>
      </c>
      <c r="B56" s="46">
        <v>1983.7027270999999</v>
      </c>
      <c r="C56" s="46">
        <v>279.16313419999994</v>
      </c>
      <c r="D56" s="46">
        <v>397.67898479999997</v>
      </c>
      <c r="E56" s="46">
        <v>2E-3</v>
      </c>
      <c r="F56" s="46">
        <v>1484.1419566</v>
      </c>
      <c r="G56" s="46">
        <v>71.047829700000008</v>
      </c>
      <c r="H56" s="46">
        <v>93.144999999999996</v>
      </c>
      <c r="I56" s="45">
        <v>4308.8816323999999</v>
      </c>
    </row>
    <row r="57" spans="1:9" s="51" customFormat="1" ht="12.75" customHeight="1" x14ac:dyDescent="0.2">
      <c r="A57" s="49" t="s">
        <v>80</v>
      </c>
      <c r="B57" s="46">
        <v>1074.4013815999999</v>
      </c>
      <c r="C57" s="46">
        <v>104.4655502</v>
      </c>
      <c r="D57" s="46">
        <v>239.58115799999999</v>
      </c>
      <c r="E57" s="46">
        <v>2.1000000000000001E-2</v>
      </c>
      <c r="F57" s="46">
        <v>1143.4441388</v>
      </c>
      <c r="G57" s="46">
        <v>30.8786925</v>
      </c>
      <c r="H57" s="46">
        <v>52.220999999999997</v>
      </c>
      <c r="I57" s="45">
        <v>2645.0129210999999</v>
      </c>
    </row>
    <row r="58" spans="1:9" s="51" customFormat="1" ht="7.5" customHeight="1" x14ac:dyDescent="0.2">
      <c r="A58" s="49"/>
      <c r="B58" s="46"/>
      <c r="C58" s="46"/>
      <c r="D58" s="46"/>
      <c r="E58" s="46"/>
      <c r="F58" s="46"/>
      <c r="G58" s="46"/>
      <c r="H58" s="46"/>
      <c r="I58" s="52"/>
    </row>
    <row r="59" spans="1:9" s="51" customFormat="1" ht="12.75" customHeight="1" x14ac:dyDescent="0.2">
      <c r="A59" s="53" t="s">
        <v>90</v>
      </c>
      <c r="B59" s="55">
        <v>16868.781256900002</v>
      </c>
      <c r="C59" s="55">
        <v>1347.7174182000001</v>
      </c>
      <c r="D59" s="55">
        <v>3091.6758394999997</v>
      </c>
      <c r="E59" s="55">
        <v>0.20200000000000001</v>
      </c>
      <c r="F59" s="55">
        <v>9101.0841390000005</v>
      </c>
      <c r="G59" s="55">
        <v>582.5143984</v>
      </c>
      <c r="H59" s="55">
        <v>645.11000000000013</v>
      </c>
      <c r="I59" s="52">
        <v>31637.085052000006</v>
      </c>
    </row>
    <row r="60" spans="1:9" s="51" customFormat="1" ht="12.75" customHeight="1" x14ac:dyDescent="0.2">
      <c r="A60" s="50" t="s">
        <v>59</v>
      </c>
      <c r="B60" s="46">
        <v>955.53066460000002</v>
      </c>
      <c r="C60" s="46">
        <v>136.71673279999999</v>
      </c>
      <c r="D60" s="46">
        <v>178.00777579999999</v>
      </c>
      <c r="E60" s="46">
        <v>0</v>
      </c>
      <c r="F60" s="46">
        <v>503.66523169999999</v>
      </c>
      <c r="G60" s="46">
        <v>28.1595932</v>
      </c>
      <c r="H60" s="46">
        <v>51.863</v>
      </c>
      <c r="I60" s="45">
        <v>1853.9429981000001</v>
      </c>
    </row>
    <row r="61" spans="1:9" s="51" customFormat="1" ht="12.75" customHeight="1" x14ac:dyDescent="0.2">
      <c r="A61" s="48" t="s">
        <v>39</v>
      </c>
      <c r="B61" s="46">
        <v>950.9632517</v>
      </c>
      <c r="C61" s="46">
        <v>104.57544800000001</v>
      </c>
      <c r="D61" s="46">
        <v>92.885510999999994</v>
      </c>
      <c r="E61" s="46">
        <v>0</v>
      </c>
      <c r="F61" s="46">
        <v>554.0454201</v>
      </c>
      <c r="G61" s="46">
        <v>17.205889200000001</v>
      </c>
      <c r="H61" s="46">
        <v>25.202999999999999</v>
      </c>
      <c r="I61" s="45">
        <v>1744.87852</v>
      </c>
    </row>
    <row r="62" spans="1:9" s="51" customFormat="1" ht="12.75" customHeight="1" x14ac:dyDescent="0.2">
      <c r="A62" s="48" t="s">
        <v>74</v>
      </c>
      <c r="B62" s="46">
        <v>492.86654290000001</v>
      </c>
      <c r="C62" s="46">
        <v>103.336462</v>
      </c>
      <c r="D62" s="46">
        <v>130.47677849999999</v>
      </c>
      <c r="E62" s="46">
        <v>8.0000000000000002E-3</v>
      </c>
      <c r="F62" s="46">
        <v>163.4261703</v>
      </c>
      <c r="G62" s="46">
        <v>22.7222498</v>
      </c>
      <c r="H62" s="46">
        <v>30.501000000000001</v>
      </c>
      <c r="I62" s="45">
        <v>943.33720349999999</v>
      </c>
    </row>
    <row r="63" spans="1:9" s="51" customFormat="1" ht="12.75" customHeight="1" x14ac:dyDescent="0.2">
      <c r="A63" s="50" t="s">
        <v>75</v>
      </c>
      <c r="B63" s="46">
        <v>1602.8458412</v>
      </c>
      <c r="C63" s="46">
        <v>102.62928260000001</v>
      </c>
      <c r="D63" s="46">
        <v>415.27341739999997</v>
      </c>
      <c r="E63" s="46">
        <v>0.122</v>
      </c>
      <c r="F63" s="46">
        <v>1097.1506572000001</v>
      </c>
      <c r="G63" s="46">
        <v>36.6731184</v>
      </c>
      <c r="H63" s="46">
        <v>89.197000000000003</v>
      </c>
      <c r="I63" s="45">
        <v>3343.8913167999999</v>
      </c>
    </row>
    <row r="64" spans="1:9" s="51" customFormat="1" ht="12.75" customHeight="1" x14ac:dyDescent="0.2">
      <c r="A64" s="48" t="s">
        <v>43</v>
      </c>
      <c r="B64" s="46">
        <v>957.8708001</v>
      </c>
      <c r="C64" s="46">
        <v>97.173926000000009</v>
      </c>
      <c r="D64" s="46">
        <v>161.08577549999998</v>
      </c>
      <c r="E64" s="46">
        <v>0</v>
      </c>
      <c r="F64" s="46">
        <v>353.77337060000002</v>
      </c>
      <c r="G64" s="46">
        <v>36.154033300000002</v>
      </c>
      <c r="H64" s="46">
        <v>42.125</v>
      </c>
      <c r="I64" s="45">
        <v>1648.1829055000001</v>
      </c>
    </row>
    <row r="65" spans="1:9" s="51" customFormat="1" ht="12.75" customHeight="1" x14ac:dyDescent="0.2">
      <c r="A65" s="48" t="s">
        <v>44</v>
      </c>
      <c r="B65" s="46">
        <v>1302.1504961999999</v>
      </c>
      <c r="C65" s="46">
        <v>128.08049510000001</v>
      </c>
      <c r="D65" s="46">
        <v>223.85048839999999</v>
      </c>
      <c r="E65" s="46">
        <v>1.7999999999999999E-2</v>
      </c>
      <c r="F65" s="46">
        <v>327.69248320000003</v>
      </c>
      <c r="G65" s="46">
        <v>43.294780899999999</v>
      </c>
      <c r="H65" s="46">
        <v>69.242999999999995</v>
      </c>
      <c r="I65" s="45">
        <v>2094.3297438</v>
      </c>
    </row>
    <row r="66" spans="1:9" s="51" customFormat="1" ht="12.75" customHeight="1" x14ac:dyDescent="0.2">
      <c r="A66" s="50" t="s">
        <v>47</v>
      </c>
      <c r="B66" s="46">
        <v>4891.3249483999998</v>
      </c>
      <c r="C66" s="46">
        <v>190.09291949999999</v>
      </c>
      <c r="D66" s="46">
        <v>1141.5146287</v>
      </c>
      <c r="E66" s="46">
        <v>0.05</v>
      </c>
      <c r="F66" s="46">
        <v>2853.7378525999998</v>
      </c>
      <c r="G66" s="46">
        <v>114.9195204</v>
      </c>
      <c r="H66" s="46">
        <v>162.79400000000001</v>
      </c>
      <c r="I66" s="45">
        <v>9354.4338695999995</v>
      </c>
    </row>
    <row r="67" spans="1:9" s="51" customFormat="1" ht="12.75" customHeight="1" x14ac:dyDescent="0.2">
      <c r="A67" s="48" t="s">
        <v>48</v>
      </c>
      <c r="B67" s="46">
        <v>880.38209540000003</v>
      </c>
      <c r="C67" s="46">
        <v>137.91182230000001</v>
      </c>
      <c r="D67" s="46">
        <v>104.40785169999999</v>
      </c>
      <c r="E67" s="46">
        <v>0</v>
      </c>
      <c r="F67" s="46">
        <v>455.12708760000004</v>
      </c>
      <c r="G67" s="46">
        <v>22.279950400000001</v>
      </c>
      <c r="H67" s="46">
        <v>27.553000000000001</v>
      </c>
      <c r="I67" s="45">
        <v>1627.6618074000003</v>
      </c>
    </row>
    <row r="68" spans="1:9" s="51" customFormat="1" ht="12.75" customHeight="1" x14ac:dyDescent="0.2">
      <c r="A68" s="50" t="s">
        <v>63</v>
      </c>
      <c r="B68" s="46">
        <v>1269.4657841000001</v>
      </c>
      <c r="C68" s="46">
        <v>123.8294676</v>
      </c>
      <c r="D68" s="46">
        <v>291.47450569999995</v>
      </c>
      <c r="E68" s="46">
        <v>2E-3</v>
      </c>
      <c r="F68" s="46">
        <v>517.41685930000006</v>
      </c>
      <c r="G68" s="46">
        <v>56.520760600000003</v>
      </c>
      <c r="H68" s="46">
        <v>72.772000000000006</v>
      </c>
      <c r="I68" s="45">
        <v>2331.4813773000001</v>
      </c>
    </row>
    <row r="69" spans="1:9" s="51" customFormat="1" ht="12.75" customHeight="1" x14ac:dyDescent="0.2">
      <c r="A69" s="48" t="s">
        <v>50</v>
      </c>
      <c r="B69" s="46">
        <v>3565.3808322999998</v>
      </c>
      <c r="C69" s="46">
        <v>223.3708623</v>
      </c>
      <c r="D69" s="46">
        <v>352.69910679999998</v>
      </c>
      <c r="E69" s="46">
        <v>2E-3</v>
      </c>
      <c r="F69" s="46">
        <v>2275.0490064000001</v>
      </c>
      <c r="G69" s="46">
        <v>204.58450219999997</v>
      </c>
      <c r="H69" s="46">
        <v>73.858999999999995</v>
      </c>
      <c r="I69" s="45">
        <v>6694.9453100000001</v>
      </c>
    </row>
    <row r="70" spans="1:9" s="51" customFormat="1" ht="8.25" customHeight="1" x14ac:dyDescent="0.2">
      <c r="A70" s="48"/>
      <c r="B70" s="46"/>
      <c r="C70" s="46"/>
      <c r="D70" s="46"/>
      <c r="E70" s="46"/>
      <c r="F70" s="46"/>
      <c r="G70" s="46"/>
      <c r="H70" s="46"/>
      <c r="I70" s="45"/>
    </row>
    <row r="71" spans="1:9" s="51" customFormat="1" ht="12.75" customHeight="1" x14ac:dyDescent="0.2">
      <c r="A71" s="53" t="s">
        <v>91</v>
      </c>
      <c r="B71" s="55">
        <v>10230.347770100001</v>
      </c>
      <c r="C71" s="55">
        <v>914.12601530000006</v>
      </c>
      <c r="D71" s="55">
        <v>1789.4755201999999</v>
      </c>
      <c r="E71" s="55">
        <v>0.23100000000000001</v>
      </c>
      <c r="F71" s="55">
        <v>5034.2604100999997</v>
      </c>
      <c r="G71" s="55">
        <v>352.10017249999999</v>
      </c>
      <c r="H71" s="55">
        <v>377.702</v>
      </c>
      <c r="I71" s="52">
        <v>18698.242888200002</v>
      </c>
    </row>
    <row r="72" spans="1:9" s="51" customFormat="1" ht="12.75" customHeight="1" x14ac:dyDescent="0.2">
      <c r="A72" s="48" t="s">
        <v>53</v>
      </c>
      <c r="B72" s="46">
        <v>701.13781900000004</v>
      </c>
      <c r="C72" s="46">
        <v>156.44784989999999</v>
      </c>
      <c r="D72" s="46">
        <v>98.988131599999988</v>
      </c>
      <c r="E72" s="46">
        <v>0</v>
      </c>
      <c r="F72" s="46">
        <v>196.46014700000001</v>
      </c>
      <c r="G72" s="46">
        <v>21.074279199999999</v>
      </c>
      <c r="H72" s="46">
        <v>36.228000000000002</v>
      </c>
      <c r="I72" s="45">
        <v>1210.3362267000002</v>
      </c>
    </row>
    <row r="73" spans="1:9" s="51" customFormat="1" ht="12.75" customHeight="1" x14ac:dyDescent="0.2">
      <c r="A73" s="48" t="s">
        <v>41</v>
      </c>
      <c r="B73" s="46">
        <v>1756.6453514</v>
      </c>
      <c r="C73" s="46">
        <v>70.354569699999999</v>
      </c>
      <c r="D73" s="46">
        <v>246.7721244</v>
      </c>
      <c r="E73" s="46">
        <v>0.06</v>
      </c>
      <c r="F73" s="46">
        <v>1014.7994727</v>
      </c>
      <c r="G73" s="46">
        <v>120.4019742</v>
      </c>
      <c r="H73" s="46">
        <v>53.203000000000003</v>
      </c>
      <c r="I73" s="45">
        <v>3262.2364923999999</v>
      </c>
    </row>
    <row r="74" spans="1:9" s="51" customFormat="1" ht="12.75" customHeight="1" x14ac:dyDescent="0.2">
      <c r="A74" s="48" t="s">
        <v>42</v>
      </c>
      <c r="B74" s="46">
        <v>297.90628149999998</v>
      </c>
      <c r="C74" s="46">
        <v>79.618345700000006</v>
      </c>
      <c r="D74" s="46">
        <v>52.041291299999997</v>
      </c>
      <c r="E74" s="46">
        <v>0</v>
      </c>
      <c r="F74" s="46">
        <v>138.0236262</v>
      </c>
      <c r="G74" s="46">
        <v>9.9612967999999995</v>
      </c>
      <c r="H74" s="46">
        <v>12.358000000000001</v>
      </c>
      <c r="I74" s="45">
        <v>589.90884149999999</v>
      </c>
    </row>
    <row r="75" spans="1:9" s="51" customFormat="1" ht="12.75" customHeight="1" x14ac:dyDescent="0.2">
      <c r="A75" s="48" t="s">
        <v>45</v>
      </c>
      <c r="B75" s="46">
        <v>2333.7705028</v>
      </c>
      <c r="C75" s="46">
        <v>125.86746240000001</v>
      </c>
      <c r="D75" s="46">
        <v>369.27722159999996</v>
      </c>
      <c r="E75" s="46">
        <v>4.0000000000000001E-3</v>
      </c>
      <c r="F75" s="46">
        <v>840.27408079999998</v>
      </c>
      <c r="G75" s="46">
        <v>53.529960799999998</v>
      </c>
      <c r="H75" s="46">
        <v>85.869</v>
      </c>
      <c r="I75" s="45">
        <v>3808.5922283999998</v>
      </c>
    </row>
    <row r="76" spans="1:9" s="51" customFormat="1" ht="12.75" customHeight="1" x14ac:dyDescent="0.2">
      <c r="A76" s="48" t="s">
        <v>46</v>
      </c>
      <c r="B76" s="46">
        <v>1161.6822833000001</v>
      </c>
      <c r="C76" s="46">
        <v>250.94144880000002</v>
      </c>
      <c r="D76" s="46">
        <v>250.68936769999999</v>
      </c>
      <c r="E76" s="46">
        <v>0</v>
      </c>
      <c r="F76" s="46">
        <v>437.3540873</v>
      </c>
      <c r="G76" s="46">
        <v>59.250315900000004</v>
      </c>
      <c r="H76" s="46">
        <v>66.478999999999999</v>
      </c>
      <c r="I76" s="45">
        <v>2226.3965029999999</v>
      </c>
    </row>
    <row r="77" spans="1:9" s="51" customFormat="1" ht="12.75" customHeight="1" x14ac:dyDescent="0.2">
      <c r="A77" s="58" t="s">
        <v>49</v>
      </c>
      <c r="B77" s="57">
        <v>3979.2055320999998</v>
      </c>
      <c r="C77" s="57">
        <v>230.8963388</v>
      </c>
      <c r="D77" s="57">
        <v>771.70738359999996</v>
      </c>
      <c r="E77" s="57">
        <v>0.16700000000000001</v>
      </c>
      <c r="F77" s="57">
        <v>2407.3489961</v>
      </c>
      <c r="G77" s="57">
        <v>87.882345599999994</v>
      </c>
      <c r="H77" s="57">
        <v>123.565</v>
      </c>
      <c r="I77" s="56">
        <v>7600.7725962000004</v>
      </c>
    </row>
    <row r="78" spans="1:9" s="51" customFormat="1" ht="13.5" customHeight="1" x14ac:dyDescent="0.2">
      <c r="A78" s="48"/>
      <c r="B78" s="46"/>
      <c r="C78" s="46"/>
      <c r="D78" s="46"/>
      <c r="E78" s="46"/>
      <c r="F78" s="46"/>
      <c r="G78" s="46"/>
      <c r="H78" s="46"/>
      <c r="I78" s="45"/>
    </row>
    <row r="79" spans="1:9" s="51" customFormat="1" ht="12" customHeight="1" x14ac:dyDescent="0.2">
      <c r="A79" s="53" t="s">
        <v>92</v>
      </c>
      <c r="B79" s="55">
        <v>3638.4544572</v>
      </c>
      <c r="C79" s="55">
        <v>1036.125953</v>
      </c>
      <c r="D79" s="55">
        <v>1250.5633522999997</v>
      </c>
      <c r="E79" s="55">
        <v>0.114</v>
      </c>
      <c r="F79" s="55">
        <v>1815.6751975</v>
      </c>
      <c r="G79" s="55">
        <v>177.65765210000001</v>
      </c>
      <c r="H79" s="55">
        <v>205.113</v>
      </c>
      <c r="I79" s="52">
        <v>8123.7036120999992</v>
      </c>
    </row>
    <row r="80" spans="1:9" s="51" customFormat="1" ht="12" customHeight="1" x14ac:dyDescent="0.2">
      <c r="A80" s="48" t="s">
        <v>51</v>
      </c>
      <c r="B80" s="46">
        <v>424.4351431</v>
      </c>
      <c r="C80" s="46">
        <v>204.00637</v>
      </c>
      <c r="D80" s="46">
        <v>210.95139879999999</v>
      </c>
      <c r="E80" s="46">
        <v>0</v>
      </c>
      <c r="F80" s="46">
        <v>163.62214950000001</v>
      </c>
      <c r="G80" s="46">
        <v>20.666009500000001</v>
      </c>
      <c r="H80" s="46">
        <v>26.718</v>
      </c>
      <c r="I80" s="45">
        <v>1050.3990709</v>
      </c>
    </row>
    <row r="81" spans="1:9" s="51" customFormat="1" ht="12" customHeight="1" x14ac:dyDescent="0.2">
      <c r="A81" s="48" t="s">
        <v>52</v>
      </c>
      <c r="B81" s="46">
        <v>233.09162929999999</v>
      </c>
      <c r="C81" s="46">
        <v>70.229719000000003</v>
      </c>
      <c r="D81" s="46">
        <v>37.361910900000005</v>
      </c>
      <c r="E81" s="46">
        <v>0</v>
      </c>
      <c r="F81" s="46">
        <v>38.914971899999998</v>
      </c>
      <c r="G81" s="46">
        <v>12.480485399999999</v>
      </c>
      <c r="H81" s="46">
        <v>7.8920000000000003</v>
      </c>
      <c r="I81" s="45">
        <v>399.97071650000004</v>
      </c>
    </row>
    <row r="82" spans="1:9" s="51" customFormat="1" ht="12" customHeight="1" x14ac:dyDescent="0.2">
      <c r="A82" s="48" t="s">
        <v>40</v>
      </c>
      <c r="B82" s="46">
        <v>137.5640779</v>
      </c>
      <c r="C82" s="46">
        <v>69.0773145</v>
      </c>
      <c r="D82" s="46">
        <v>59.061948299999997</v>
      </c>
      <c r="E82" s="46">
        <v>0</v>
      </c>
      <c r="F82" s="46">
        <v>103.9511825</v>
      </c>
      <c r="G82" s="46">
        <v>6.5534037999999999</v>
      </c>
      <c r="H82" s="46">
        <v>7.3479999999999999</v>
      </c>
      <c r="I82" s="45">
        <v>383.55592700000005</v>
      </c>
    </row>
    <row r="83" spans="1:9" s="51" customFormat="1" x14ac:dyDescent="0.2">
      <c r="A83" s="48" t="s">
        <v>54</v>
      </c>
      <c r="B83" s="46">
        <v>785.19297110000002</v>
      </c>
      <c r="C83" s="46">
        <v>132.63220189999998</v>
      </c>
      <c r="D83" s="46">
        <v>136.50577989999999</v>
      </c>
      <c r="E83" s="46">
        <v>0</v>
      </c>
      <c r="F83" s="46">
        <v>674.11755220000009</v>
      </c>
      <c r="G83" s="46">
        <v>23.932827499999998</v>
      </c>
      <c r="H83" s="46">
        <v>29.265999999999998</v>
      </c>
      <c r="I83" s="45">
        <v>1781.6473326</v>
      </c>
    </row>
    <row r="84" spans="1:9" s="51" customFormat="1" x14ac:dyDescent="0.2">
      <c r="A84" s="48" t="s">
        <v>55</v>
      </c>
      <c r="B84" s="46">
        <v>1150.1958495000001</v>
      </c>
      <c r="C84" s="46">
        <v>309.86762540000001</v>
      </c>
      <c r="D84" s="46">
        <v>579.3523146</v>
      </c>
      <c r="E84" s="46">
        <v>0.114</v>
      </c>
      <c r="F84" s="46">
        <v>415.82477710000001</v>
      </c>
      <c r="G84" s="46">
        <v>78.317518200000009</v>
      </c>
      <c r="H84" s="46">
        <v>99.861000000000004</v>
      </c>
      <c r="I84" s="45">
        <v>2633.5330847999999</v>
      </c>
    </row>
    <row r="85" spans="1:9" s="51" customFormat="1" x14ac:dyDescent="0.2">
      <c r="A85" s="48" t="s">
        <v>56</v>
      </c>
      <c r="B85" s="46">
        <v>343.18924509999999</v>
      </c>
      <c r="C85" s="46">
        <v>74.051154199999999</v>
      </c>
      <c r="D85" s="46">
        <v>66.208596799999995</v>
      </c>
      <c r="E85" s="46">
        <v>0</v>
      </c>
      <c r="F85" s="46">
        <v>320.09570930000001</v>
      </c>
      <c r="G85" s="46">
        <v>13.4319931</v>
      </c>
      <c r="H85" s="46">
        <v>13.11</v>
      </c>
      <c r="I85" s="45">
        <v>830.08669850000001</v>
      </c>
    </row>
    <row r="86" spans="1:9" s="51" customFormat="1" x14ac:dyDescent="0.2">
      <c r="A86" s="48" t="s">
        <v>57</v>
      </c>
      <c r="B86" s="46">
        <v>564.78554120000001</v>
      </c>
      <c r="C86" s="46">
        <v>176.26156800000001</v>
      </c>
      <c r="D86" s="46">
        <v>161.12140299999999</v>
      </c>
      <c r="E86" s="46">
        <v>0</v>
      </c>
      <c r="F86" s="46">
        <v>99.148854999999998</v>
      </c>
      <c r="G86" s="46">
        <v>22.275414600000001</v>
      </c>
      <c r="H86" s="46">
        <v>20.917999999999999</v>
      </c>
      <c r="I86" s="45">
        <v>1044.5107817999999</v>
      </c>
    </row>
    <row r="87" spans="1:9" s="54" customFormat="1" x14ac:dyDescent="0.2">
      <c r="A87" s="48"/>
      <c r="B87" s="46"/>
      <c r="C87" s="46"/>
      <c r="D87" s="46"/>
      <c r="E87" s="46"/>
      <c r="F87" s="46"/>
      <c r="G87" s="46"/>
      <c r="H87" s="46"/>
      <c r="I87" s="45"/>
    </row>
    <row r="88" spans="1:9" s="51" customFormat="1" x14ac:dyDescent="0.2">
      <c r="A88" s="53" t="s">
        <v>93</v>
      </c>
      <c r="B88" s="52">
        <v>6719.3320039</v>
      </c>
      <c r="C88" s="52">
        <v>1509.5723302000001</v>
      </c>
      <c r="D88" s="52">
        <v>1563.8097838999997</v>
      </c>
      <c r="E88" s="52">
        <v>1.4999999999999999E-2</v>
      </c>
      <c r="F88" s="52">
        <v>3124.2970631000003</v>
      </c>
      <c r="G88" s="52">
        <v>223.4516304</v>
      </c>
      <c r="H88" s="52">
        <v>340.78299999999996</v>
      </c>
      <c r="I88" s="52">
        <v>13481.2608115</v>
      </c>
    </row>
    <row r="89" spans="1:9" s="51" customFormat="1" x14ac:dyDescent="0.2">
      <c r="A89" s="50" t="s">
        <v>23</v>
      </c>
      <c r="B89" s="46">
        <v>347.97654599999998</v>
      </c>
      <c r="C89" s="46">
        <v>136.2150086</v>
      </c>
      <c r="D89" s="46">
        <v>88.598944399999993</v>
      </c>
      <c r="E89" s="46">
        <v>0</v>
      </c>
      <c r="F89" s="46">
        <v>168.87313</v>
      </c>
      <c r="G89" s="46">
        <v>20.903386099999999</v>
      </c>
      <c r="H89" s="46">
        <v>20.870999999999999</v>
      </c>
      <c r="I89" s="45">
        <v>783.43801509999992</v>
      </c>
    </row>
    <row r="90" spans="1:9" s="51" customFormat="1" x14ac:dyDescent="0.2">
      <c r="A90" s="48" t="s">
        <v>24</v>
      </c>
      <c r="B90" s="46">
        <v>297.91614429999998</v>
      </c>
      <c r="C90" s="46">
        <v>143.04843640000001</v>
      </c>
      <c r="D90" s="46">
        <v>134.9918333</v>
      </c>
      <c r="E90" s="46">
        <v>1E-3</v>
      </c>
      <c r="F90" s="46">
        <v>38.328620700000002</v>
      </c>
      <c r="G90" s="46">
        <v>12.4307649</v>
      </c>
      <c r="H90" s="46">
        <v>21.788</v>
      </c>
      <c r="I90" s="45">
        <v>648.50479959999996</v>
      </c>
    </row>
    <row r="91" spans="1:9" s="51" customFormat="1" x14ac:dyDescent="0.2">
      <c r="A91" s="50" t="s">
        <v>60</v>
      </c>
      <c r="B91" s="46">
        <v>1635.6499148999999</v>
      </c>
      <c r="C91" s="46">
        <v>166.74581409999999</v>
      </c>
      <c r="D91" s="46">
        <v>340.44851789999996</v>
      </c>
      <c r="E91" s="46">
        <v>6.0000000000000001E-3</v>
      </c>
      <c r="F91" s="46">
        <v>931.85254099999997</v>
      </c>
      <c r="G91" s="46">
        <v>40.847280500000004</v>
      </c>
      <c r="H91" s="46">
        <v>87.460999999999999</v>
      </c>
      <c r="I91" s="45">
        <v>3203.0110683999997</v>
      </c>
    </row>
    <row r="92" spans="1:9" s="51" customFormat="1" x14ac:dyDescent="0.2">
      <c r="A92" s="48" t="s">
        <v>26</v>
      </c>
      <c r="B92" s="46">
        <v>275.21197960000001</v>
      </c>
      <c r="C92" s="46">
        <v>408.20811810000004</v>
      </c>
      <c r="D92" s="46">
        <v>76.637564299999994</v>
      </c>
      <c r="E92" s="46">
        <v>0</v>
      </c>
      <c r="F92" s="46">
        <v>35.101049599999996</v>
      </c>
      <c r="G92" s="46">
        <v>12.473940899999999</v>
      </c>
      <c r="H92" s="46">
        <v>14.29</v>
      </c>
      <c r="I92" s="45">
        <v>821.92265250000003</v>
      </c>
    </row>
    <row r="93" spans="1:9" s="51" customFormat="1" x14ac:dyDescent="0.2">
      <c r="A93" s="50" t="s">
        <v>61</v>
      </c>
      <c r="B93" s="46">
        <v>2204.5961238999998</v>
      </c>
      <c r="C93" s="46">
        <v>162.34008209999999</v>
      </c>
      <c r="D93" s="46">
        <v>398.02806319999996</v>
      </c>
      <c r="E93" s="46">
        <v>1E-3</v>
      </c>
      <c r="F93" s="46">
        <v>1346.9585912</v>
      </c>
      <c r="G93" s="46">
        <v>47.442847399999998</v>
      </c>
      <c r="H93" s="46">
        <v>113.56699999999999</v>
      </c>
      <c r="I93" s="45">
        <v>4272.9337077999999</v>
      </c>
    </row>
    <row r="94" spans="1:9" s="51" customFormat="1" x14ac:dyDescent="0.2">
      <c r="A94" s="48" t="s">
        <v>28</v>
      </c>
      <c r="B94" s="46">
        <v>308.95013349999999</v>
      </c>
      <c r="C94" s="46">
        <v>178.71128330000002</v>
      </c>
      <c r="D94" s="46">
        <v>108.25596640000001</v>
      </c>
      <c r="E94" s="46">
        <v>0</v>
      </c>
      <c r="F94" s="46">
        <v>96.863396500000007</v>
      </c>
      <c r="G94" s="46">
        <v>15.0153512</v>
      </c>
      <c r="H94" s="46">
        <v>24.858000000000001</v>
      </c>
      <c r="I94" s="45">
        <v>732.65413090000004</v>
      </c>
    </row>
    <row r="95" spans="1:9" s="51" customFormat="1" x14ac:dyDescent="0.2">
      <c r="A95" s="50" t="s">
        <v>64</v>
      </c>
      <c r="B95" s="46">
        <v>513.83848030000001</v>
      </c>
      <c r="C95" s="46">
        <v>94.974113800000012</v>
      </c>
      <c r="D95" s="46">
        <v>42.617748899999995</v>
      </c>
      <c r="E95" s="46">
        <v>0</v>
      </c>
      <c r="F95" s="46">
        <v>318.03702120000003</v>
      </c>
      <c r="G95" s="46">
        <v>24.288806700000002</v>
      </c>
      <c r="H95" s="46">
        <v>8.1660000000000004</v>
      </c>
      <c r="I95" s="45">
        <v>1001.9221709000002</v>
      </c>
    </row>
    <row r="96" spans="1:9" s="51" customFormat="1" x14ac:dyDescent="0.2">
      <c r="A96" s="50" t="s">
        <v>32</v>
      </c>
      <c r="B96" s="46">
        <v>1135.1926813999999</v>
      </c>
      <c r="C96" s="46">
        <v>219.32947380000002</v>
      </c>
      <c r="D96" s="46">
        <v>374.23114549999997</v>
      </c>
      <c r="E96" s="46">
        <v>7.0000000000000001E-3</v>
      </c>
      <c r="F96" s="46">
        <v>188.28271290000001</v>
      </c>
      <c r="G96" s="46">
        <v>50.049252699999997</v>
      </c>
      <c r="H96" s="46">
        <v>49.781999999999996</v>
      </c>
      <c r="I96" s="45">
        <v>2016.8742662999996</v>
      </c>
    </row>
    <row r="97" spans="1:9" s="54" customFormat="1" x14ac:dyDescent="0.2">
      <c r="A97" s="50"/>
      <c r="B97" s="46"/>
      <c r="C97" s="46"/>
      <c r="D97" s="46"/>
      <c r="E97" s="46"/>
      <c r="F97" s="46"/>
      <c r="G97" s="46"/>
      <c r="H97" s="46"/>
      <c r="I97" s="52"/>
    </row>
    <row r="98" spans="1:9" s="51" customFormat="1" x14ac:dyDescent="0.2">
      <c r="A98" s="53" t="s">
        <v>94</v>
      </c>
      <c r="B98" s="52">
        <v>11196.6104027</v>
      </c>
      <c r="C98" s="52">
        <v>2820.7353019000002</v>
      </c>
      <c r="D98" s="52">
        <v>3750.0878340000004</v>
      </c>
      <c r="E98" s="52">
        <v>9.6000000000000002E-2</v>
      </c>
      <c r="F98" s="52">
        <v>7488.7250367999995</v>
      </c>
      <c r="G98" s="52">
        <v>634.6562156</v>
      </c>
      <c r="H98" s="52">
        <v>462.55700000000007</v>
      </c>
      <c r="I98" s="52">
        <v>26353.467791000003</v>
      </c>
    </row>
    <row r="99" spans="1:9" s="51" customFormat="1" x14ac:dyDescent="0.2">
      <c r="A99" s="50" t="s">
        <v>58</v>
      </c>
      <c r="B99" s="46">
        <v>865.0877539999999</v>
      </c>
      <c r="C99" s="46">
        <v>202.3020521</v>
      </c>
      <c r="D99" s="46">
        <v>213.05102400000001</v>
      </c>
      <c r="E99" s="46">
        <v>0</v>
      </c>
      <c r="F99" s="46">
        <v>350.58562180000001</v>
      </c>
      <c r="G99" s="46">
        <v>19.5437002</v>
      </c>
      <c r="H99" s="46">
        <v>46.094000000000001</v>
      </c>
      <c r="I99" s="45">
        <v>1696.6641521000004</v>
      </c>
    </row>
    <row r="100" spans="1:9" s="51" customFormat="1" x14ac:dyDescent="0.2">
      <c r="A100" s="49" t="s">
        <v>22</v>
      </c>
      <c r="B100" s="46">
        <v>676.6413050000001</v>
      </c>
      <c r="C100" s="46">
        <v>362.49910890000001</v>
      </c>
      <c r="D100" s="46">
        <v>187.55637299999998</v>
      </c>
      <c r="E100" s="46">
        <v>0</v>
      </c>
      <c r="F100" s="46">
        <v>205.3504859</v>
      </c>
      <c r="G100" s="46">
        <v>14.1880112</v>
      </c>
      <c r="H100" s="46">
        <v>44.116</v>
      </c>
      <c r="I100" s="45">
        <v>1490.3512839999999</v>
      </c>
    </row>
    <row r="101" spans="1:9" s="51" customFormat="1" x14ac:dyDescent="0.2">
      <c r="A101" s="48" t="s">
        <v>25</v>
      </c>
      <c r="B101" s="46">
        <v>2480.9777456000002</v>
      </c>
      <c r="C101" s="46">
        <v>266.02717859999996</v>
      </c>
      <c r="D101" s="46">
        <v>758.95753139999999</v>
      </c>
      <c r="E101" s="46">
        <v>1.7000000000000001E-2</v>
      </c>
      <c r="F101" s="46">
        <v>721.53185230000008</v>
      </c>
      <c r="G101" s="46">
        <v>190.90330160000002</v>
      </c>
      <c r="H101" s="46">
        <v>106.18</v>
      </c>
      <c r="I101" s="45">
        <v>4524.5946095000008</v>
      </c>
    </row>
    <row r="102" spans="1:9" s="51" customFormat="1" x14ac:dyDescent="0.2">
      <c r="A102" s="50" t="s">
        <v>7</v>
      </c>
      <c r="B102" s="46">
        <v>3995.0914297000004</v>
      </c>
      <c r="C102" s="46">
        <v>439.48654820000002</v>
      </c>
      <c r="D102" s="46">
        <v>1572.3689962999999</v>
      </c>
      <c r="E102" s="46">
        <v>1.7000000000000001E-2</v>
      </c>
      <c r="F102" s="46">
        <v>5101.1006305999999</v>
      </c>
      <c r="G102" s="46">
        <v>208.47145699999999</v>
      </c>
      <c r="H102" s="46">
        <v>114.749</v>
      </c>
      <c r="I102" s="45">
        <v>11431.285061799999</v>
      </c>
    </row>
    <row r="103" spans="1:9" s="43" customFormat="1" x14ac:dyDescent="0.2">
      <c r="A103" s="50" t="s">
        <v>10</v>
      </c>
      <c r="B103" s="46">
        <v>160.85386360000001</v>
      </c>
      <c r="C103" s="46">
        <v>213.50749729999998</v>
      </c>
      <c r="D103" s="46">
        <v>53.589101900000003</v>
      </c>
      <c r="E103" s="46">
        <v>0</v>
      </c>
      <c r="F103" s="46">
        <v>90.534245599999991</v>
      </c>
      <c r="G103" s="46">
        <v>12.6346355</v>
      </c>
      <c r="H103" s="46">
        <v>10.247</v>
      </c>
      <c r="I103" s="45">
        <v>541.36634389999995</v>
      </c>
    </row>
    <row r="104" spans="1:9" s="43" customFormat="1" x14ac:dyDescent="0.2">
      <c r="A104" s="49" t="s">
        <v>27</v>
      </c>
      <c r="B104" s="46">
        <v>781.84158100000002</v>
      </c>
      <c r="C104" s="46">
        <v>221.55866699999999</v>
      </c>
      <c r="D104" s="46">
        <v>273.31387169999999</v>
      </c>
      <c r="E104" s="46">
        <v>6.2E-2</v>
      </c>
      <c r="F104" s="46">
        <v>428.76659460000002</v>
      </c>
      <c r="G104" s="46">
        <v>41.475036299999999</v>
      </c>
      <c r="H104" s="46">
        <v>40.061999999999998</v>
      </c>
      <c r="I104" s="45">
        <v>1787.0797505999999</v>
      </c>
    </row>
    <row r="105" spans="1:9" s="43" customFormat="1" x14ac:dyDescent="0.2">
      <c r="A105" s="49" t="s">
        <v>29</v>
      </c>
      <c r="B105" s="46">
        <v>313.44341409999998</v>
      </c>
      <c r="C105" s="46">
        <v>340.13438890000003</v>
      </c>
      <c r="D105" s="46">
        <v>81.184674599999994</v>
      </c>
      <c r="E105" s="46">
        <v>0</v>
      </c>
      <c r="F105" s="46">
        <v>44.166386500000002</v>
      </c>
      <c r="G105" s="46">
        <v>35.209805600000003</v>
      </c>
      <c r="H105" s="46">
        <v>14.718</v>
      </c>
      <c r="I105" s="45">
        <v>828.8566697</v>
      </c>
    </row>
    <row r="106" spans="1:9" s="43" customFormat="1" x14ac:dyDescent="0.2">
      <c r="A106" s="50" t="s">
        <v>30</v>
      </c>
      <c r="B106" s="46">
        <v>1527.8079742999998</v>
      </c>
      <c r="C106" s="46">
        <v>339.60827119999999</v>
      </c>
      <c r="D106" s="46">
        <v>477.51220740000002</v>
      </c>
      <c r="E106" s="46">
        <v>0</v>
      </c>
      <c r="F106" s="46">
        <v>378.86612880000001</v>
      </c>
      <c r="G106" s="46">
        <v>93.649117899999993</v>
      </c>
      <c r="H106" s="46">
        <v>59.856000000000002</v>
      </c>
      <c r="I106" s="45">
        <v>2877.2996995999997</v>
      </c>
    </row>
    <row r="107" spans="1:9" x14ac:dyDescent="0.2">
      <c r="A107" s="49" t="s">
        <v>31</v>
      </c>
      <c r="B107" s="46">
        <v>394.86533539999999</v>
      </c>
      <c r="C107" s="46">
        <v>435.61158970000002</v>
      </c>
      <c r="D107" s="46">
        <v>132.5540537</v>
      </c>
      <c r="E107" s="46">
        <v>0</v>
      </c>
      <c r="F107" s="46">
        <v>167.82309069999999</v>
      </c>
      <c r="G107" s="46">
        <v>18.581150300000001</v>
      </c>
      <c r="H107" s="46">
        <v>26.535</v>
      </c>
      <c r="I107" s="45">
        <v>1175.9702198</v>
      </c>
    </row>
    <row r="108" spans="1:9" s="43" customFormat="1" x14ac:dyDescent="0.2">
      <c r="A108" s="48"/>
      <c r="B108" s="48"/>
      <c r="C108" s="48"/>
      <c r="D108" s="48"/>
      <c r="E108" s="48"/>
      <c r="F108" s="48"/>
      <c r="G108" s="48"/>
      <c r="H108" s="48"/>
      <c r="I108" s="46"/>
    </row>
    <row r="109" spans="1:9" s="43" customFormat="1" x14ac:dyDescent="0.2">
      <c r="A109" s="47" t="s">
        <v>81</v>
      </c>
      <c r="B109" s="46">
        <v>1594.9792180000002</v>
      </c>
      <c r="C109" s="46">
        <v>1.2052336000000001</v>
      </c>
      <c r="D109" s="46">
        <v>534.00594839999997</v>
      </c>
      <c r="E109" s="46">
        <v>157.5019848</v>
      </c>
      <c r="F109" s="46">
        <v>2537.0323538000002</v>
      </c>
      <c r="G109" s="46">
        <v>152.98195949999999</v>
      </c>
      <c r="H109" s="46">
        <v>6.5830000000000002</v>
      </c>
      <c r="I109" s="45">
        <v>4984.2896980999994</v>
      </c>
    </row>
    <row r="110" spans="1:9" s="43" customFormat="1" x14ac:dyDescent="0.2">
      <c r="A110" s="47" t="s">
        <v>82</v>
      </c>
      <c r="B110" s="46">
        <v>173.29</v>
      </c>
      <c r="C110" s="46">
        <v>1E-3</v>
      </c>
      <c r="D110" s="46">
        <v>6260.0739999999996</v>
      </c>
      <c r="E110" s="46">
        <v>15862.535746200001</v>
      </c>
      <c r="F110" s="46">
        <v>47127.728901900002</v>
      </c>
      <c r="G110" s="46">
        <v>534.471</v>
      </c>
      <c r="H110" s="46">
        <v>1.059115</v>
      </c>
      <c r="I110" s="45">
        <v>69959.159763100004</v>
      </c>
    </row>
    <row r="111" spans="1:9" s="43" customFormat="1" x14ac:dyDescent="0.2">
      <c r="A111" s="44"/>
      <c r="B111" s="41"/>
      <c r="C111" s="41"/>
      <c r="D111" s="41"/>
      <c r="E111" s="41"/>
      <c r="F111" s="41"/>
      <c r="G111" s="41"/>
      <c r="H111" s="41"/>
      <c r="I111" s="41"/>
    </row>
    <row r="112" spans="1:9" ht="14.25" customHeight="1" x14ac:dyDescent="0.2">
      <c r="A112" s="42" t="s">
        <v>127</v>
      </c>
      <c r="B112" s="41">
        <v>479967.37643830007</v>
      </c>
      <c r="C112" s="41">
        <v>56500.915969299997</v>
      </c>
      <c r="D112" s="41">
        <v>218273.96280130005</v>
      </c>
      <c r="E112" s="41">
        <v>85191.7320015</v>
      </c>
      <c r="F112" s="41">
        <v>562277.52195029997</v>
      </c>
      <c r="G112" s="41">
        <v>46381.105525600011</v>
      </c>
      <c r="H112" s="41">
        <v>14251.005311499999</v>
      </c>
      <c r="I112" s="41">
        <v>1462843.6199977999</v>
      </c>
    </row>
    <row r="113" spans="1:1" ht="11.25" customHeight="1" x14ac:dyDescent="0.2">
      <c r="A113" s="40" t="s">
        <v>129</v>
      </c>
    </row>
    <row r="114" spans="1:1" ht="11.25" customHeight="1" x14ac:dyDescent="0.2">
      <c r="A114" s="39"/>
    </row>
    <row r="115" spans="1:1" ht="11.25" customHeight="1" x14ac:dyDescent="0.2"/>
    <row r="116" spans="1:1" ht="11.25" customHeight="1" x14ac:dyDescent="0.2"/>
    <row r="117" spans="1:1" ht="11.25" customHeight="1" x14ac:dyDescent="0.2"/>
    <row r="118" spans="1:1" ht="11.25" customHeight="1" x14ac:dyDescent="0.2"/>
    <row r="119" spans="1:1" ht="11.25" customHeight="1" x14ac:dyDescent="0.2"/>
    <row r="120" spans="1:1" ht="11.25" customHeight="1" x14ac:dyDescent="0.2"/>
    <row r="121" spans="1:1" ht="11.25" customHeight="1" x14ac:dyDescent="0.2"/>
    <row r="122" spans="1:1" ht="11.25" customHeight="1" x14ac:dyDescent="0.2"/>
    <row r="123" spans="1:1" ht="11.25" customHeight="1" x14ac:dyDescent="0.2"/>
    <row r="124" spans="1:1" ht="11.25" customHeight="1" x14ac:dyDescent="0.2"/>
    <row r="125" spans="1:1" ht="11.25" customHeight="1" x14ac:dyDescent="0.2"/>
    <row r="126" spans="1:1" ht="11.25" customHeight="1" x14ac:dyDescent="0.2"/>
    <row r="127" spans="1:1" ht="11.25" customHeight="1" x14ac:dyDescent="0.2"/>
    <row r="128" spans="1:1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</sheetData>
  <printOptions verticalCentered="1"/>
  <pageMargins left="0.9055118110236221" right="0.39370078740157483" top="0.59055118110236227" bottom="0.51181102362204722" header="0.19685039370078741" footer="0.27559055118110237"/>
  <pageSetup paperSize="9" orientation="landscape" r:id="rId1"/>
  <headerFooter alignWithMargins="0"/>
  <rowBreaks count="2" manualBreakCount="2">
    <brk id="37" max="8" man="1"/>
    <brk id="77" max="8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2"/>
  <sheetViews>
    <sheetView view="pageBreakPreview" zoomScale="85" zoomScaleNormal="100" workbookViewId="0">
      <pane xSplit="1" ySplit="3" topLeftCell="B4" activePane="bottomRight" state="frozen"/>
      <selection sqref="A1:IV65536"/>
      <selection pane="topRight" sqref="A1:IV65536"/>
      <selection pane="bottomLeft" sqref="A1:IV65536"/>
      <selection pane="bottomRight"/>
    </sheetView>
  </sheetViews>
  <sheetFormatPr defaultRowHeight="12.75" x14ac:dyDescent="0.2"/>
  <cols>
    <col min="1" max="1" width="19.140625" style="1" customWidth="1"/>
    <col min="2" max="7" width="13.28515625" style="1" customWidth="1"/>
    <col min="8" max="8" width="15.42578125" style="1" customWidth="1"/>
    <col min="9" max="9" width="13.28515625" style="21" customWidth="1"/>
    <col min="10" max="16384" width="9.140625" style="1"/>
  </cols>
  <sheetData>
    <row r="1" spans="1:9" s="2" customFormat="1" ht="18.75" customHeight="1" x14ac:dyDescent="0.25">
      <c r="A1" s="33" t="s">
        <v>132</v>
      </c>
      <c r="I1" s="12"/>
    </row>
    <row r="2" spans="1:9" s="2" customFormat="1" ht="18.75" customHeight="1" x14ac:dyDescent="0.2">
      <c r="A2" s="36" t="s">
        <v>124</v>
      </c>
      <c r="I2" s="13"/>
    </row>
    <row r="3" spans="1:9" s="14" customFormat="1" ht="40.5" customHeight="1" x14ac:dyDescent="0.2">
      <c r="A3" s="22" t="s">
        <v>102</v>
      </c>
      <c r="B3" s="22" t="s">
        <v>0</v>
      </c>
      <c r="C3" s="22" t="s">
        <v>1</v>
      </c>
      <c r="D3" s="22" t="s">
        <v>2</v>
      </c>
      <c r="E3" s="22" t="s">
        <v>109</v>
      </c>
      <c r="F3" s="22" t="s">
        <v>97</v>
      </c>
      <c r="G3" s="22" t="s">
        <v>99</v>
      </c>
      <c r="H3" s="22" t="s">
        <v>98</v>
      </c>
      <c r="I3" s="23" t="s">
        <v>3</v>
      </c>
    </row>
    <row r="4" spans="1:9" s="14" customFormat="1" x14ac:dyDescent="0.2">
      <c r="A4" s="15"/>
      <c r="B4" s="15"/>
      <c r="C4" s="15"/>
      <c r="D4" s="15"/>
      <c r="E4" s="15"/>
      <c r="F4" s="15"/>
      <c r="G4" s="15"/>
      <c r="H4" s="15"/>
      <c r="I4" s="16"/>
    </row>
    <row r="5" spans="1:9" s="14" customFormat="1" ht="14.25" customHeight="1" x14ac:dyDescent="0.2">
      <c r="A5" s="24" t="s">
        <v>34</v>
      </c>
      <c r="B5" s="25">
        <v>156597.02499999999</v>
      </c>
      <c r="C5" s="25">
        <v>5082.0922048000002</v>
      </c>
      <c r="D5" s="25">
        <v>96271.298515200004</v>
      </c>
      <c r="E5" s="25">
        <v>48976.969238799997</v>
      </c>
      <c r="F5" s="25">
        <v>244622.95865810002</v>
      </c>
      <c r="G5" s="25">
        <v>17813.7754331</v>
      </c>
      <c r="H5" s="25">
        <v>3676.5197579000001</v>
      </c>
      <c r="I5" s="25">
        <v>573040.63880790002</v>
      </c>
    </row>
    <row r="6" spans="1:9" s="14" customFormat="1" ht="9.75" customHeight="1" x14ac:dyDescent="0.2">
      <c r="A6" s="17"/>
      <c r="B6" s="15"/>
      <c r="C6" s="15"/>
      <c r="D6" s="15"/>
      <c r="E6" s="15"/>
      <c r="F6" s="15"/>
      <c r="G6" s="15"/>
      <c r="H6" s="15"/>
      <c r="I6" s="16"/>
    </row>
    <row r="7" spans="1:9" s="2" customFormat="1" x14ac:dyDescent="0.2">
      <c r="A7" s="26" t="s">
        <v>84</v>
      </c>
      <c r="B7" s="25">
        <v>17743.907945800001</v>
      </c>
      <c r="C7" s="25">
        <v>1151.690155</v>
      </c>
      <c r="D7" s="25">
        <v>2402.9139012999999</v>
      </c>
      <c r="E7" s="25">
        <v>0.11899999999999999</v>
      </c>
      <c r="F7" s="25">
        <v>7712.4487839999993</v>
      </c>
      <c r="G7" s="25">
        <v>438.78638239999998</v>
      </c>
      <c r="H7" s="25">
        <v>300.61900099999997</v>
      </c>
      <c r="I7" s="25">
        <v>29750.4851695</v>
      </c>
    </row>
    <row r="8" spans="1:9" s="2" customFormat="1" x14ac:dyDescent="0.2">
      <c r="A8" s="19" t="s">
        <v>14</v>
      </c>
      <c r="B8" s="6">
        <v>6205.8018361999993</v>
      </c>
      <c r="C8" s="6">
        <v>245.79517290000001</v>
      </c>
      <c r="D8" s="6">
        <v>758.75531810000007</v>
      </c>
      <c r="E8" s="6">
        <v>6.4000000000000001E-2</v>
      </c>
      <c r="F8" s="6">
        <v>3252.7003975999996</v>
      </c>
      <c r="G8" s="6">
        <v>139.60309090000001</v>
      </c>
      <c r="H8" s="6">
        <v>112.6789988</v>
      </c>
      <c r="I8" s="29">
        <v>10715.398814499998</v>
      </c>
    </row>
    <row r="9" spans="1:9" s="2" customFormat="1" x14ac:dyDescent="0.2">
      <c r="A9" s="19" t="s">
        <v>16</v>
      </c>
      <c r="B9" s="6">
        <v>2512.2749429999999</v>
      </c>
      <c r="C9" s="6">
        <v>297.24314809999998</v>
      </c>
      <c r="D9" s="6">
        <v>336.79489460000002</v>
      </c>
      <c r="E9" s="6">
        <v>3.2000000000000001E-2</v>
      </c>
      <c r="F9" s="6">
        <v>645.5433385</v>
      </c>
      <c r="G9" s="6">
        <v>76.040339000000003</v>
      </c>
      <c r="H9" s="6">
        <v>60.015408999999998</v>
      </c>
      <c r="I9" s="29">
        <v>3927.9440722000004</v>
      </c>
    </row>
    <row r="10" spans="1:9" s="2" customFormat="1" x14ac:dyDescent="0.2">
      <c r="A10" s="3" t="s">
        <v>33</v>
      </c>
      <c r="B10" s="6">
        <v>2332.2473362999999</v>
      </c>
      <c r="C10" s="6">
        <v>168.04911749999999</v>
      </c>
      <c r="D10" s="6">
        <v>274.41382750000002</v>
      </c>
      <c r="E10" s="6">
        <v>0</v>
      </c>
      <c r="F10" s="6">
        <v>1137.5731714000001</v>
      </c>
      <c r="G10" s="6">
        <v>67.756307100000001</v>
      </c>
      <c r="H10" s="6">
        <v>32.805090700000001</v>
      </c>
      <c r="I10" s="29">
        <v>4012.8448505000006</v>
      </c>
    </row>
    <row r="11" spans="1:9" s="2" customFormat="1" x14ac:dyDescent="0.2">
      <c r="A11" s="3" t="s">
        <v>35</v>
      </c>
      <c r="B11" s="6">
        <v>2196.6455452</v>
      </c>
      <c r="C11" s="6">
        <v>153.5592824</v>
      </c>
      <c r="D11" s="6">
        <v>298.9754365</v>
      </c>
      <c r="E11" s="6">
        <v>0</v>
      </c>
      <c r="F11" s="6">
        <v>666.09597270000006</v>
      </c>
      <c r="G11" s="6">
        <v>51.1789232</v>
      </c>
      <c r="H11" s="6">
        <v>28.568885999999999</v>
      </c>
      <c r="I11" s="29">
        <v>3395.024046</v>
      </c>
    </row>
    <row r="12" spans="1:9" s="2" customFormat="1" x14ac:dyDescent="0.2">
      <c r="A12" s="3" t="s">
        <v>85</v>
      </c>
      <c r="B12" s="6">
        <v>4496.9382851</v>
      </c>
      <c r="C12" s="6">
        <v>287.04343410000001</v>
      </c>
      <c r="D12" s="6">
        <v>733.97442460000002</v>
      </c>
      <c r="E12" s="6">
        <v>2.3E-2</v>
      </c>
      <c r="F12" s="6">
        <v>2010.5359037999999</v>
      </c>
      <c r="G12" s="6">
        <v>104.20772220000001</v>
      </c>
      <c r="H12" s="6">
        <v>66.550616500000004</v>
      </c>
      <c r="I12" s="29">
        <v>7699.2733862999994</v>
      </c>
    </row>
    <row r="13" spans="1:9" s="2" customFormat="1" ht="9.75" customHeight="1" x14ac:dyDescent="0.2">
      <c r="A13" s="3"/>
      <c r="B13" s="6"/>
      <c r="C13" s="6"/>
      <c r="D13" s="6"/>
      <c r="E13" s="6"/>
      <c r="F13" s="6"/>
      <c r="G13" s="6"/>
      <c r="H13" s="6"/>
      <c r="I13" s="6"/>
    </row>
    <row r="14" spans="1:9" s="2" customFormat="1" x14ac:dyDescent="0.2">
      <c r="A14" s="24" t="s">
        <v>12</v>
      </c>
      <c r="B14" s="25">
        <v>63730.782093100002</v>
      </c>
      <c r="C14" s="25">
        <v>2485.9604763000002</v>
      </c>
      <c r="D14" s="25">
        <v>11072.673948399997</v>
      </c>
      <c r="E14" s="25">
        <v>2.1393419999999996</v>
      </c>
      <c r="F14" s="25">
        <v>39988.356194399996</v>
      </c>
      <c r="G14" s="25">
        <v>1612.9366247000003</v>
      </c>
      <c r="H14" s="25">
        <v>1114.1076856</v>
      </c>
      <c r="I14" s="25">
        <v>120006.95636449999</v>
      </c>
    </row>
    <row r="15" spans="1:9" s="2" customFormat="1" x14ac:dyDescent="0.2">
      <c r="A15" s="19" t="s">
        <v>110</v>
      </c>
      <c r="B15" s="6">
        <v>1863.3285404999999</v>
      </c>
      <c r="C15" s="6">
        <v>240.58875640000002</v>
      </c>
      <c r="D15" s="6">
        <v>361.24712829999999</v>
      </c>
      <c r="E15" s="6">
        <v>1.9E-2</v>
      </c>
      <c r="F15" s="6">
        <v>1656.1108337000001</v>
      </c>
      <c r="G15" s="6">
        <v>44.811953899999999</v>
      </c>
      <c r="H15" s="6">
        <v>41.775694799999997</v>
      </c>
      <c r="I15" s="29">
        <v>4207.8819075999991</v>
      </c>
    </row>
    <row r="16" spans="1:9" s="2" customFormat="1" x14ac:dyDescent="0.2">
      <c r="A16" s="19" t="s">
        <v>13</v>
      </c>
      <c r="B16" s="6">
        <v>6140.3587814999992</v>
      </c>
      <c r="C16" s="6">
        <v>214.01649710000001</v>
      </c>
      <c r="D16" s="6">
        <v>695.54034409999997</v>
      </c>
      <c r="E16" s="6">
        <v>4.1000000000000002E-2</v>
      </c>
      <c r="F16" s="6">
        <v>3013.7953015999997</v>
      </c>
      <c r="G16" s="6">
        <v>111.87237930000001</v>
      </c>
      <c r="H16" s="6">
        <v>111.42030030000001</v>
      </c>
      <c r="I16" s="29">
        <v>10287.0446039</v>
      </c>
    </row>
    <row r="17" spans="1:9" s="2" customFormat="1" x14ac:dyDescent="0.2">
      <c r="A17" s="19" t="s">
        <v>17</v>
      </c>
      <c r="B17" s="6">
        <v>5410.7336529000004</v>
      </c>
      <c r="C17" s="6">
        <v>216.08217679999998</v>
      </c>
      <c r="D17" s="6">
        <v>1146.6873450000001</v>
      </c>
      <c r="E17" s="6">
        <v>5.8000000000000003E-2</v>
      </c>
      <c r="F17" s="6">
        <v>4126.3191237999999</v>
      </c>
      <c r="G17" s="6">
        <v>106.3701287</v>
      </c>
      <c r="H17" s="6">
        <v>105.6726788</v>
      </c>
      <c r="I17" s="29">
        <v>11111.923106</v>
      </c>
    </row>
    <row r="18" spans="1:9" s="2" customFormat="1" x14ac:dyDescent="0.2">
      <c r="A18" s="3" t="s">
        <v>19</v>
      </c>
      <c r="B18" s="6">
        <v>34382.619493600003</v>
      </c>
      <c r="C18" s="6">
        <v>1028.4947133000001</v>
      </c>
      <c r="D18" s="6">
        <v>6754.3578340999993</v>
      </c>
      <c r="E18" s="6">
        <v>1.8893420000000001</v>
      </c>
      <c r="F18" s="6">
        <v>22762.221021699999</v>
      </c>
      <c r="G18" s="6">
        <v>939.9525347</v>
      </c>
      <c r="H18" s="6">
        <v>543.5750931</v>
      </c>
      <c r="I18" s="29">
        <v>66413.110032500001</v>
      </c>
    </row>
    <row r="19" spans="1:9" s="2" customFormat="1" x14ac:dyDescent="0.2">
      <c r="A19" s="19" t="s">
        <v>96</v>
      </c>
      <c r="B19" s="6">
        <v>1135.3266647999999</v>
      </c>
      <c r="C19" s="6">
        <v>134.71707199999997</v>
      </c>
      <c r="D19" s="6">
        <v>343.94195010000004</v>
      </c>
      <c r="E19" s="6">
        <v>2E-3</v>
      </c>
      <c r="F19" s="6">
        <v>991.21089529999995</v>
      </c>
      <c r="G19" s="6">
        <v>44.967583700000006</v>
      </c>
      <c r="H19" s="6">
        <v>74.043600400000003</v>
      </c>
      <c r="I19" s="29">
        <v>2724.2097662999995</v>
      </c>
    </row>
    <row r="20" spans="1:9" s="2" customFormat="1" x14ac:dyDescent="0.2">
      <c r="A20" s="19" t="s">
        <v>20</v>
      </c>
      <c r="B20" s="6">
        <v>4747.5173393000005</v>
      </c>
      <c r="C20" s="6">
        <v>228.8837652</v>
      </c>
      <c r="D20" s="6">
        <v>745.71156070000006</v>
      </c>
      <c r="E20" s="6">
        <v>6.0999999999999999E-2</v>
      </c>
      <c r="F20" s="6">
        <v>1458.7469896</v>
      </c>
      <c r="G20" s="6">
        <v>144.88586660000001</v>
      </c>
      <c r="H20" s="6">
        <v>87.02827529999999</v>
      </c>
      <c r="I20" s="29">
        <v>7412.8347967</v>
      </c>
    </row>
    <row r="21" spans="1:9" s="2" customFormat="1" x14ac:dyDescent="0.2">
      <c r="A21" s="19" t="s">
        <v>21</v>
      </c>
      <c r="B21" s="6">
        <v>8408.2554338000009</v>
      </c>
      <c r="C21" s="6">
        <v>306.97917000000001</v>
      </c>
      <c r="D21" s="6">
        <v>772.34277069999996</v>
      </c>
      <c r="E21" s="6">
        <v>6.9000000000000006E-2</v>
      </c>
      <c r="F21" s="6">
        <v>4275.0145577999992</v>
      </c>
      <c r="G21" s="6">
        <v>172.24261139999999</v>
      </c>
      <c r="H21" s="6">
        <v>114.4858529</v>
      </c>
      <c r="I21" s="29">
        <v>14049.389396599998</v>
      </c>
    </row>
    <row r="22" spans="1:9" s="2" customFormat="1" x14ac:dyDescent="0.2">
      <c r="A22" s="19" t="s">
        <v>79</v>
      </c>
      <c r="B22" s="6">
        <v>1642.6421866999999</v>
      </c>
      <c r="C22" s="6">
        <v>116.19832550000001</v>
      </c>
      <c r="D22" s="6">
        <v>252.84501539999999</v>
      </c>
      <c r="E22" s="6">
        <v>0</v>
      </c>
      <c r="F22" s="6">
        <v>1704.9374709000001</v>
      </c>
      <c r="G22" s="6">
        <v>47.833566400000002</v>
      </c>
      <c r="H22" s="6">
        <v>36.106190000000005</v>
      </c>
      <c r="I22" s="29">
        <v>3800.5627549000001</v>
      </c>
    </row>
    <row r="23" spans="1:9" s="14" customFormat="1" ht="9.75" customHeight="1" x14ac:dyDescent="0.2">
      <c r="A23" s="15"/>
      <c r="B23" s="15"/>
      <c r="C23" s="15"/>
      <c r="D23" s="15"/>
      <c r="E23" s="15"/>
      <c r="F23" s="15"/>
      <c r="G23" s="15"/>
      <c r="H23" s="15"/>
      <c r="I23" s="16"/>
    </row>
    <row r="24" spans="1:9" s="5" customFormat="1" x14ac:dyDescent="0.2">
      <c r="A24" s="17" t="s">
        <v>86</v>
      </c>
      <c r="B24" s="4">
        <v>31266.0414499</v>
      </c>
      <c r="C24" s="4">
        <v>2522.5071357999996</v>
      </c>
      <c r="D24" s="4">
        <v>9582.3036800999998</v>
      </c>
      <c r="E24" s="4">
        <v>0.32700000000000007</v>
      </c>
      <c r="F24" s="4">
        <v>22043.5159637</v>
      </c>
      <c r="G24" s="4">
        <v>1577.5119413</v>
      </c>
      <c r="H24" s="4">
        <v>745.84928489999993</v>
      </c>
      <c r="I24" s="25">
        <v>67738.056455700003</v>
      </c>
    </row>
    <row r="25" spans="1:9" s="2" customFormat="1" x14ac:dyDescent="0.2">
      <c r="A25" s="3" t="s">
        <v>72</v>
      </c>
      <c r="B25" s="6">
        <v>567.01413020000007</v>
      </c>
      <c r="C25" s="6">
        <v>99.186007500000002</v>
      </c>
      <c r="D25" s="6">
        <v>130.4667125</v>
      </c>
      <c r="E25" s="6">
        <v>0</v>
      </c>
      <c r="F25" s="6">
        <v>188.40510230000001</v>
      </c>
      <c r="G25" s="6">
        <v>21.936807300000002</v>
      </c>
      <c r="H25" s="6">
        <v>22.812156999999999</v>
      </c>
      <c r="I25" s="29">
        <v>1029.8209168000001</v>
      </c>
    </row>
    <row r="26" spans="1:9" s="2" customFormat="1" x14ac:dyDescent="0.2">
      <c r="A26" s="19" t="s">
        <v>73</v>
      </c>
      <c r="B26" s="6">
        <v>1007.6937452</v>
      </c>
      <c r="C26" s="6">
        <v>86.757902000000001</v>
      </c>
      <c r="D26" s="6">
        <v>151.01864269999999</v>
      </c>
      <c r="E26" s="6">
        <v>1E-3</v>
      </c>
      <c r="F26" s="6">
        <v>376.72771500000005</v>
      </c>
      <c r="G26" s="6">
        <v>29.243660899999998</v>
      </c>
      <c r="H26" s="6">
        <v>30.765948000000002</v>
      </c>
      <c r="I26" s="29">
        <v>1682.2086137999997</v>
      </c>
    </row>
    <row r="27" spans="1:9" s="2" customFormat="1" x14ac:dyDescent="0.2">
      <c r="A27" s="3" t="s">
        <v>87</v>
      </c>
      <c r="B27" s="6">
        <v>13835.1098446</v>
      </c>
      <c r="C27" s="6">
        <v>356.50129889999999</v>
      </c>
      <c r="D27" s="6">
        <v>3634.9896710000003</v>
      </c>
      <c r="E27" s="6">
        <v>0.111</v>
      </c>
      <c r="F27" s="6">
        <v>10437.631120799999</v>
      </c>
      <c r="G27" s="6">
        <v>441.18698570000004</v>
      </c>
      <c r="H27" s="6">
        <v>274.85742729999998</v>
      </c>
      <c r="I27" s="29">
        <v>28980.387348300002</v>
      </c>
    </row>
    <row r="28" spans="1:9" s="2" customFormat="1" x14ac:dyDescent="0.2">
      <c r="A28" s="19" t="s">
        <v>83</v>
      </c>
      <c r="B28" s="6">
        <v>736.35703740000008</v>
      </c>
      <c r="C28" s="6">
        <v>103.0250417</v>
      </c>
      <c r="D28" s="6">
        <v>187.65471640000001</v>
      </c>
      <c r="E28" s="6">
        <v>1.2E-2</v>
      </c>
      <c r="F28" s="6">
        <v>460.47515519999996</v>
      </c>
      <c r="G28" s="6">
        <v>24.6897734</v>
      </c>
      <c r="H28" s="6">
        <v>20.073698</v>
      </c>
      <c r="I28" s="29">
        <v>1532.2874221</v>
      </c>
    </row>
    <row r="29" spans="1:9" s="2" customFormat="1" x14ac:dyDescent="0.2">
      <c r="A29" s="3" t="s">
        <v>76</v>
      </c>
      <c r="B29" s="6">
        <v>4213.3096304000001</v>
      </c>
      <c r="C29" s="6">
        <v>493.12365199999999</v>
      </c>
      <c r="D29" s="6">
        <v>1248.6961597</v>
      </c>
      <c r="E29" s="6">
        <v>1.7000000000000001E-2</v>
      </c>
      <c r="F29" s="6">
        <v>2316.0227193000001</v>
      </c>
      <c r="G29" s="6">
        <v>195.7534871</v>
      </c>
      <c r="H29" s="6">
        <v>115.77320940000001</v>
      </c>
      <c r="I29" s="29">
        <v>8582.695857900002</v>
      </c>
    </row>
    <row r="30" spans="1:9" s="2" customFormat="1" x14ac:dyDescent="0.2">
      <c r="A30" s="19" t="s">
        <v>111</v>
      </c>
      <c r="B30" s="6">
        <v>7169.8119200000001</v>
      </c>
      <c r="C30" s="6">
        <v>1075.2840954000001</v>
      </c>
      <c r="D30" s="6">
        <v>3413.8897677</v>
      </c>
      <c r="E30" s="6">
        <v>0.16200000000000001</v>
      </c>
      <c r="F30" s="6">
        <v>5968.8033869999999</v>
      </c>
      <c r="G30" s="6">
        <v>671.12506669999993</v>
      </c>
      <c r="H30" s="6">
        <v>181.66012040000001</v>
      </c>
      <c r="I30" s="29">
        <v>18480.736357199999</v>
      </c>
    </row>
    <row r="31" spans="1:9" s="2" customFormat="1" x14ac:dyDescent="0.2">
      <c r="A31" s="19" t="s">
        <v>125</v>
      </c>
      <c r="B31" s="6">
        <v>2579.8783168</v>
      </c>
      <c r="C31" s="6">
        <v>179.4685059</v>
      </c>
      <c r="D31" s="6">
        <v>656.97138989999996</v>
      </c>
      <c r="E31" s="6">
        <v>2.3E-2</v>
      </c>
      <c r="F31" s="6">
        <v>1574.3684456999999</v>
      </c>
      <c r="G31" s="6">
        <v>134.62495150000001</v>
      </c>
      <c r="H31" s="6">
        <v>74.049728000000002</v>
      </c>
      <c r="I31" s="29">
        <v>5199.3843378000001</v>
      </c>
    </row>
    <row r="32" spans="1:9" s="2" customFormat="1" x14ac:dyDescent="0.2">
      <c r="A32" s="19" t="s">
        <v>38</v>
      </c>
      <c r="B32" s="6">
        <v>1156.8668252999998</v>
      </c>
      <c r="C32" s="6">
        <v>129.1606324</v>
      </c>
      <c r="D32" s="6">
        <v>158.6166202</v>
      </c>
      <c r="E32" s="6">
        <v>1E-3</v>
      </c>
      <c r="F32" s="6">
        <v>721.08231839999996</v>
      </c>
      <c r="G32" s="6">
        <v>58.951208700000002</v>
      </c>
      <c r="H32" s="6">
        <v>25.856996800000001</v>
      </c>
      <c r="I32" s="29">
        <v>2250.5356017999998</v>
      </c>
    </row>
    <row r="33" spans="1:9" s="2" customFormat="1" ht="9.75" customHeight="1" x14ac:dyDescent="0.2">
      <c r="A33" s="19"/>
      <c r="B33" s="6"/>
      <c r="C33" s="6"/>
      <c r="D33" s="6"/>
      <c r="E33" s="6"/>
      <c r="F33" s="6"/>
      <c r="G33" s="6"/>
      <c r="H33" s="6"/>
      <c r="I33" s="29"/>
    </row>
    <row r="34" spans="1:9" s="2" customFormat="1" x14ac:dyDescent="0.2">
      <c r="A34" s="26" t="s">
        <v>88</v>
      </c>
      <c r="B34" s="4">
        <v>47923.2917953</v>
      </c>
      <c r="C34" s="4">
        <v>31716.902738699999</v>
      </c>
      <c r="D34" s="4">
        <v>29484.971877699998</v>
      </c>
      <c r="E34" s="4">
        <v>4883.3481058000007</v>
      </c>
      <c r="F34" s="4">
        <v>61251.023872400001</v>
      </c>
      <c r="G34" s="4">
        <v>13616.4795244</v>
      </c>
      <c r="H34" s="4">
        <v>1123.1713963</v>
      </c>
      <c r="I34" s="25">
        <v>189999.18931059999</v>
      </c>
    </row>
    <row r="35" spans="1:9" s="2" customFormat="1" x14ac:dyDescent="0.2">
      <c r="A35" s="19" t="s">
        <v>71</v>
      </c>
      <c r="B35" s="6">
        <v>42117.584019000002</v>
      </c>
      <c r="C35" s="6">
        <v>31078.942894799999</v>
      </c>
      <c r="D35" s="6">
        <v>27744.090457899998</v>
      </c>
      <c r="E35" s="6">
        <v>4883.1441058</v>
      </c>
      <c r="F35" s="6">
        <v>55923.606870600001</v>
      </c>
      <c r="G35" s="6">
        <v>13358.998785199999</v>
      </c>
      <c r="H35" s="6">
        <v>910.80523410000001</v>
      </c>
      <c r="I35" s="29">
        <v>176017.17236740002</v>
      </c>
    </row>
    <row r="36" spans="1:9" s="2" customFormat="1" x14ac:dyDescent="0.2">
      <c r="A36" s="3" t="s">
        <v>66</v>
      </c>
      <c r="B36" s="6">
        <v>702.8213786</v>
      </c>
      <c r="C36" s="6">
        <v>153.44694799999999</v>
      </c>
      <c r="D36" s="6">
        <v>100.8239877</v>
      </c>
      <c r="E36" s="6">
        <v>1E-3</v>
      </c>
      <c r="F36" s="6">
        <v>741.3867735</v>
      </c>
      <c r="G36" s="6">
        <v>29.203677800000001</v>
      </c>
      <c r="H36" s="6">
        <v>32.7474384</v>
      </c>
      <c r="I36" s="29">
        <v>1760.431204</v>
      </c>
    </row>
    <row r="37" spans="1:9" s="2" customFormat="1" x14ac:dyDescent="0.2">
      <c r="A37" s="10" t="s">
        <v>68</v>
      </c>
      <c r="B37" s="7">
        <v>5102.8863976999992</v>
      </c>
      <c r="C37" s="7">
        <v>484.51289589999999</v>
      </c>
      <c r="D37" s="7">
        <v>1640.0574321000001</v>
      </c>
      <c r="E37" s="7">
        <v>0.20300000000000001</v>
      </c>
      <c r="F37" s="7">
        <v>4586.0302282999992</v>
      </c>
      <c r="G37" s="7">
        <v>228.27706140000001</v>
      </c>
      <c r="H37" s="7">
        <v>179.6187238</v>
      </c>
      <c r="I37" s="32">
        <v>12221.5857392</v>
      </c>
    </row>
    <row r="38" spans="1:9" s="2" customFormat="1" ht="8.25" customHeight="1" x14ac:dyDescent="0.2">
      <c r="A38" s="3"/>
      <c r="B38" s="6"/>
      <c r="C38" s="6"/>
      <c r="D38" s="6"/>
      <c r="E38" s="6"/>
      <c r="F38" s="6"/>
      <c r="G38" s="6"/>
      <c r="H38" s="6"/>
      <c r="I38" s="29"/>
    </row>
    <row r="39" spans="1:9" s="2" customFormat="1" ht="12.75" customHeight="1" x14ac:dyDescent="0.2">
      <c r="A39" s="24" t="s">
        <v>4</v>
      </c>
      <c r="B39" s="4">
        <v>42920.468061300002</v>
      </c>
      <c r="C39" s="4">
        <v>1907.0448572</v>
      </c>
      <c r="D39" s="4">
        <v>6650.2887935999997</v>
      </c>
      <c r="E39" s="4">
        <v>81.204000000000008</v>
      </c>
      <c r="F39" s="4">
        <v>28534.628540400001</v>
      </c>
      <c r="G39" s="4">
        <v>1695.6311965</v>
      </c>
      <c r="H39" s="4">
        <v>740.05182089999994</v>
      </c>
      <c r="I39" s="25">
        <v>82529.317269899999</v>
      </c>
    </row>
    <row r="40" spans="1:9" s="2" customFormat="1" ht="12.75" customHeight="1" x14ac:dyDescent="0.2">
      <c r="A40" s="3" t="s">
        <v>5</v>
      </c>
      <c r="B40" s="6">
        <v>10562.965487900001</v>
      </c>
      <c r="C40" s="6">
        <v>289.79522639999999</v>
      </c>
      <c r="D40" s="6">
        <v>1799.2901082999999</v>
      </c>
      <c r="E40" s="6">
        <v>0.20200000000000001</v>
      </c>
      <c r="F40" s="6">
        <v>4770.2565552000005</v>
      </c>
      <c r="G40" s="6">
        <v>397.85176870000004</v>
      </c>
      <c r="H40" s="6">
        <v>172.7255385</v>
      </c>
      <c r="I40" s="29">
        <v>17993.086684999998</v>
      </c>
    </row>
    <row r="41" spans="1:9" s="2" customFormat="1" ht="12.75" customHeight="1" x14ac:dyDescent="0.2">
      <c r="A41" s="3" t="s">
        <v>6</v>
      </c>
      <c r="B41" s="6">
        <v>15069.3760975</v>
      </c>
      <c r="C41" s="6">
        <v>605.94807579999997</v>
      </c>
      <c r="D41" s="6">
        <v>2141.6176101999999</v>
      </c>
      <c r="E41" s="6">
        <v>5.2999999999999999E-2</v>
      </c>
      <c r="F41" s="6">
        <v>12553.6237461</v>
      </c>
      <c r="G41" s="6">
        <v>680.72863170000005</v>
      </c>
      <c r="H41" s="6">
        <v>227.93586640000001</v>
      </c>
      <c r="I41" s="29">
        <v>31279.283027699996</v>
      </c>
    </row>
    <row r="42" spans="1:9" s="2" customFormat="1" ht="12.75" customHeight="1" x14ac:dyDescent="0.2">
      <c r="A42" s="3" t="s">
        <v>15</v>
      </c>
      <c r="B42" s="6">
        <v>988.03393240000003</v>
      </c>
      <c r="C42" s="6">
        <v>43.987904199999996</v>
      </c>
      <c r="D42" s="6">
        <v>188.23607039999999</v>
      </c>
      <c r="E42" s="6">
        <v>1E-3</v>
      </c>
      <c r="F42" s="6">
        <v>578.39264219999995</v>
      </c>
      <c r="G42" s="6">
        <v>28.809987199999998</v>
      </c>
      <c r="H42" s="6">
        <v>33.758547</v>
      </c>
      <c r="I42" s="29">
        <v>1861.2200833999998</v>
      </c>
    </row>
    <row r="43" spans="1:9" s="2" customFormat="1" ht="12.75" customHeight="1" x14ac:dyDescent="0.2">
      <c r="A43" s="27" t="s">
        <v>112</v>
      </c>
      <c r="B43" s="6">
        <v>4430.4197776000001</v>
      </c>
      <c r="C43" s="6">
        <v>249.81401030000001</v>
      </c>
      <c r="D43" s="6">
        <v>713.5822551</v>
      </c>
      <c r="E43" s="6">
        <v>5.0000000000000001E-3</v>
      </c>
      <c r="F43" s="6">
        <v>4147.4891627000006</v>
      </c>
      <c r="G43" s="6">
        <v>124.06109619999999</v>
      </c>
      <c r="H43" s="6">
        <v>73.434051699999998</v>
      </c>
      <c r="I43" s="29">
        <v>9738.8053535999989</v>
      </c>
    </row>
    <row r="44" spans="1:9" s="2" customFormat="1" ht="12.75" customHeight="1" x14ac:dyDescent="0.2">
      <c r="A44" s="3" t="s">
        <v>18</v>
      </c>
      <c r="B44" s="6">
        <v>1774.4146399000001</v>
      </c>
      <c r="C44" s="6">
        <v>158.6091121</v>
      </c>
      <c r="D44" s="6">
        <v>268.74003649999997</v>
      </c>
      <c r="E44" s="6">
        <v>4.2000000000000003E-2</v>
      </c>
      <c r="F44" s="6">
        <v>979.59982979999995</v>
      </c>
      <c r="G44" s="6">
        <v>66.4511945</v>
      </c>
      <c r="H44" s="6">
        <v>51.487859100000001</v>
      </c>
      <c r="I44" s="29">
        <v>3299.3446718999999</v>
      </c>
    </row>
    <row r="45" spans="1:9" s="5" customFormat="1" ht="12.75" customHeight="1" x14ac:dyDescent="0.2">
      <c r="A45" s="3" t="s">
        <v>113</v>
      </c>
      <c r="B45" s="6">
        <v>7773.5839983999995</v>
      </c>
      <c r="C45" s="6">
        <v>336.55595549999998</v>
      </c>
      <c r="D45" s="6">
        <v>982.21609290000004</v>
      </c>
      <c r="E45" s="6">
        <v>80.769000000000005</v>
      </c>
      <c r="F45" s="6">
        <v>3685.1632393</v>
      </c>
      <c r="G45" s="6">
        <v>265.76000679999999</v>
      </c>
      <c r="H45" s="6">
        <v>109.02997019999999</v>
      </c>
      <c r="I45" s="29">
        <v>13233.078263099998</v>
      </c>
    </row>
    <row r="46" spans="1:9" s="5" customFormat="1" ht="12.75" customHeight="1" x14ac:dyDescent="0.2">
      <c r="A46" s="27" t="s">
        <v>9</v>
      </c>
      <c r="B46" s="6">
        <v>1506.2770432</v>
      </c>
      <c r="C46" s="6">
        <v>98.030858500000008</v>
      </c>
      <c r="D46" s="6">
        <v>423.24792440000004</v>
      </c>
      <c r="E46" s="6">
        <v>0.13200000000000001</v>
      </c>
      <c r="F46" s="6">
        <v>1610.418543</v>
      </c>
      <c r="G46" s="6">
        <v>99.035271800000004</v>
      </c>
      <c r="H46" s="6">
        <v>46.947861700000004</v>
      </c>
      <c r="I46" s="29">
        <v>3784.0895025999998</v>
      </c>
    </row>
    <row r="47" spans="1:9" s="14" customFormat="1" ht="12.75" customHeight="1" x14ac:dyDescent="0.2">
      <c r="A47" s="27" t="s">
        <v>11</v>
      </c>
      <c r="B47" s="6">
        <v>815.39708440000004</v>
      </c>
      <c r="C47" s="6">
        <v>124.3037144</v>
      </c>
      <c r="D47" s="6">
        <v>133.35869579999999</v>
      </c>
      <c r="E47" s="6">
        <v>0</v>
      </c>
      <c r="F47" s="6">
        <v>209.68482209999999</v>
      </c>
      <c r="G47" s="6">
        <v>32.9332396</v>
      </c>
      <c r="H47" s="6">
        <v>24.732126300000001</v>
      </c>
      <c r="I47" s="29">
        <v>1340.4096826</v>
      </c>
    </row>
    <row r="48" spans="1:9" s="2" customFormat="1" ht="6.75" customHeight="1" x14ac:dyDescent="0.2">
      <c r="A48" s="15"/>
      <c r="B48" s="15"/>
      <c r="C48" s="15"/>
      <c r="D48" s="15"/>
      <c r="E48" s="15"/>
      <c r="F48" s="15"/>
      <c r="G48" s="15"/>
      <c r="H48" s="15"/>
      <c r="I48" s="16"/>
    </row>
    <row r="49" spans="1:9" s="2" customFormat="1" ht="12.75" customHeight="1" x14ac:dyDescent="0.2">
      <c r="A49" s="24" t="s">
        <v>89</v>
      </c>
      <c r="B49" s="4">
        <v>10017.471481099999</v>
      </c>
      <c r="C49" s="4">
        <v>1348.3835223999999</v>
      </c>
      <c r="D49" s="4">
        <v>2368.5845835</v>
      </c>
      <c r="E49" s="4">
        <v>0.33799999999999997</v>
      </c>
      <c r="F49" s="4">
        <v>12324.0514399</v>
      </c>
      <c r="G49" s="4">
        <v>433.53654389999997</v>
      </c>
      <c r="H49" s="4">
        <v>298.0234572</v>
      </c>
      <c r="I49" s="25">
        <v>26790.389028000001</v>
      </c>
    </row>
    <row r="50" spans="1:9" s="2" customFormat="1" ht="12.75" customHeight="1" x14ac:dyDescent="0.2">
      <c r="A50" s="3" t="s">
        <v>65</v>
      </c>
      <c r="B50" s="6">
        <v>988.40487780000001</v>
      </c>
      <c r="C50" s="6">
        <v>189.74904599999999</v>
      </c>
      <c r="D50" s="6">
        <v>185.31303009999999</v>
      </c>
      <c r="E50" s="6">
        <v>0</v>
      </c>
      <c r="F50" s="6">
        <v>1631.6195859000002</v>
      </c>
      <c r="G50" s="6">
        <v>26.459103299999999</v>
      </c>
      <c r="H50" s="6">
        <v>27.103604899999997</v>
      </c>
      <c r="I50" s="29">
        <v>3048.6492480000006</v>
      </c>
    </row>
    <row r="51" spans="1:9" s="2" customFormat="1" ht="12.75" customHeight="1" x14ac:dyDescent="0.2">
      <c r="A51" s="3" t="s">
        <v>67</v>
      </c>
      <c r="B51" s="6">
        <v>3686.6989887</v>
      </c>
      <c r="C51" s="6">
        <v>304.16863170000005</v>
      </c>
      <c r="D51" s="6">
        <v>1187.8360869000001</v>
      </c>
      <c r="E51" s="6">
        <v>0.30599999999999999</v>
      </c>
      <c r="F51" s="6">
        <v>5500.7794307000004</v>
      </c>
      <c r="G51" s="6">
        <v>211.22554310000001</v>
      </c>
      <c r="H51" s="6">
        <v>99.786886499999994</v>
      </c>
      <c r="I51" s="29">
        <v>10990.8015676</v>
      </c>
    </row>
    <row r="52" spans="1:9" s="2" customFormat="1" ht="12.75" customHeight="1" x14ac:dyDescent="0.2">
      <c r="A52" s="3" t="s">
        <v>77</v>
      </c>
      <c r="B52" s="6">
        <v>620.91164320000007</v>
      </c>
      <c r="C52" s="6">
        <v>92.521095100000011</v>
      </c>
      <c r="D52" s="6">
        <v>120.6088981</v>
      </c>
      <c r="E52" s="6">
        <v>0</v>
      </c>
      <c r="F52" s="6">
        <v>215.46117889999999</v>
      </c>
      <c r="G52" s="6">
        <v>20.5670827</v>
      </c>
      <c r="H52" s="6">
        <v>22.6309775</v>
      </c>
      <c r="I52" s="29">
        <v>1092.7008754999999</v>
      </c>
    </row>
    <row r="53" spans="1:9" s="2" customFormat="1" ht="12.75" customHeight="1" x14ac:dyDescent="0.2">
      <c r="A53" s="3" t="s">
        <v>78</v>
      </c>
      <c r="B53" s="6">
        <v>674.83457729999998</v>
      </c>
      <c r="C53" s="6">
        <v>111.83911049999999</v>
      </c>
      <c r="D53" s="6">
        <v>92.358192899999992</v>
      </c>
      <c r="E53" s="6">
        <v>0</v>
      </c>
      <c r="F53" s="6">
        <v>912.64593019999995</v>
      </c>
      <c r="G53" s="6">
        <v>19.102258600000003</v>
      </c>
      <c r="H53" s="6">
        <v>20.5283221</v>
      </c>
      <c r="I53" s="29">
        <v>1831.3083915999996</v>
      </c>
    </row>
    <row r="54" spans="1:9" s="2" customFormat="1" ht="12.75" customHeight="1" x14ac:dyDescent="0.2">
      <c r="A54" s="3" t="s">
        <v>69</v>
      </c>
      <c r="B54" s="6">
        <v>798.09202979999998</v>
      </c>
      <c r="C54" s="6">
        <v>99.084335999999993</v>
      </c>
      <c r="D54" s="6">
        <v>197.65727139999998</v>
      </c>
      <c r="E54" s="6">
        <v>0</v>
      </c>
      <c r="F54" s="6">
        <v>1290.7489289</v>
      </c>
      <c r="G54" s="6">
        <v>23.7163194</v>
      </c>
      <c r="H54" s="6">
        <v>24.251196199999999</v>
      </c>
      <c r="I54" s="29">
        <v>2433.5500816999997</v>
      </c>
    </row>
    <row r="55" spans="1:9" s="2" customFormat="1" ht="12.75" customHeight="1" x14ac:dyDescent="0.2">
      <c r="A55" s="3" t="s">
        <v>70</v>
      </c>
      <c r="B55" s="6">
        <v>788.63648590000003</v>
      </c>
      <c r="C55" s="6">
        <v>135.3968634</v>
      </c>
      <c r="D55" s="6">
        <v>149.06165630000001</v>
      </c>
      <c r="E55" s="6">
        <v>0</v>
      </c>
      <c r="F55" s="6">
        <v>377.87554410000001</v>
      </c>
      <c r="G55" s="6">
        <v>36.428802600000004</v>
      </c>
      <c r="H55" s="6">
        <v>20.488201199999999</v>
      </c>
      <c r="I55" s="29">
        <v>1507.8875535000002</v>
      </c>
    </row>
    <row r="56" spans="1:9" s="2" customFormat="1" ht="12.75" customHeight="1" x14ac:dyDescent="0.2">
      <c r="A56" s="3" t="s">
        <v>62</v>
      </c>
      <c r="B56" s="6">
        <v>1633.9298074000001</v>
      </c>
      <c r="C56" s="6">
        <v>284.84532849999999</v>
      </c>
      <c r="D56" s="6">
        <v>269.29274979999997</v>
      </c>
      <c r="E56" s="6">
        <v>3.2000000000000001E-2</v>
      </c>
      <c r="F56" s="6">
        <v>1372.4507630000001</v>
      </c>
      <c r="G56" s="6">
        <v>65.033253099999996</v>
      </c>
      <c r="H56" s="6">
        <v>57.044921499999994</v>
      </c>
      <c r="I56" s="29">
        <v>3682.6288233</v>
      </c>
    </row>
    <row r="57" spans="1:9" s="2" customFormat="1" ht="12.75" customHeight="1" x14ac:dyDescent="0.2">
      <c r="A57" s="27" t="s">
        <v>80</v>
      </c>
      <c r="B57" s="6">
        <v>825.96307100000001</v>
      </c>
      <c r="C57" s="6">
        <v>130.77911119999999</v>
      </c>
      <c r="D57" s="6">
        <v>166.45669800000002</v>
      </c>
      <c r="E57" s="6">
        <v>0</v>
      </c>
      <c r="F57" s="6">
        <v>1022.4700782</v>
      </c>
      <c r="G57" s="6">
        <v>31.0041811</v>
      </c>
      <c r="H57" s="6">
        <v>26.189347300000001</v>
      </c>
      <c r="I57" s="29">
        <v>2202.8624868000002</v>
      </c>
    </row>
    <row r="58" spans="1:9" s="2" customFormat="1" ht="6" customHeight="1" x14ac:dyDescent="0.2">
      <c r="A58" s="27"/>
      <c r="B58" s="6"/>
      <c r="C58" s="6"/>
      <c r="D58" s="6"/>
      <c r="E58" s="6"/>
      <c r="F58" s="6"/>
      <c r="G58" s="6"/>
      <c r="H58" s="6"/>
      <c r="I58" s="25"/>
    </row>
    <row r="59" spans="1:9" s="2" customFormat="1" ht="12.75" customHeight="1" x14ac:dyDescent="0.2">
      <c r="A59" s="24" t="s">
        <v>90</v>
      </c>
      <c r="B59" s="4">
        <v>14206.1254056</v>
      </c>
      <c r="C59" s="4">
        <v>1331.1405808000002</v>
      </c>
      <c r="D59" s="4">
        <v>2635.7738687000001</v>
      </c>
      <c r="E59" s="4">
        <v>0.9</v>
      </c>
      <c r="F59" s="4">
        <v>8244.1939266000009</v>
      </c>
      <c r="G59" s="4">
        <v>587.61420840000005</v>
      </c>
      <c r="H59" s="4">
        <v>385.59267719999997</v>
      </c>
      <c r="I59" s="25">
        <v>27391.340667299999</v>
      </c>
    </row>
    <row r="60" spans="1:9" s="2" customFormat="1" ht="12.75" customHeight="1" x14ac:dyDescent="0.2">
      <c r="A60" s="19" t="s">
        <v>59</v>
      </c>
      <c r="B60" s="6">
        <v>777.93249679999997</v>
      </c>
      <c r="C60" s="6">
        <v>112.092994</v>
      </c>
      <c r="D60" s="6">
        <v>140.42615280000001</v>
      </c>
      <c r="E60" s="6">
        <v>0</v>
      </c>
      <c r="F60" s="6">
        <v>448.88254180000001</v>
      </c>
      <c r="G60" s="6">
        <v>27.452933300000002</v>
      </c>
      <c r="H60" s="6">
        <v>31.349322100000002</v>
      </c>
      <c r="I60" s="29">
        <v>1538.1364408000002</v>
      </c>
    </row>
    <row r="61" spans="1:9" s="2" customFormat="1" ht="12.75" customHeight="1" x14ac:dyDescent="0.2">
      <c r="A61" s="3" t="s">
        <v>39</v>
      </c>
      <c r="B61" s="6">
        <v>801.69512009999994</v>
      </c>
      <c r="C61" s="6">
        <v>95.700696699999995</v>
      </c>
      <c r="D61" s="6">
        <v>69.779900999999995</v>
      </c>
      <c r="E61" s="6">
        <v>0</v>
      </c>
      <c r="F61" s="6">
        <v>483.71184370000003</v>
      </c>
      <c r="G61" s="6">
        <v>14.2745885</v>
      </c>
      <c r="H61" s="6">
        <v>14.274802299999999</v>
      </c>
      <c r="I61" s="29">
        <v>1479.4369522999998</v>
      </c>
    </row>
    <row r="62" spans="1:9" s="2" customFormat="1" ht="12.75" customHeight="1" x14ac:dyDescent="0.2">
      <c r="A62" s="3" t="s">
        <v>74</v>
      </c>
      <c r="B62" s="6">
        <v>418.01211499999999</v>
      </c>
      <c r="C62" s="6">
        <v>109.9733888</v>
      </c>
      <c r="D62" s="6">
        <v>95.045609800000008</v>
      </c>
      <c r="E62" s="6">
        <v>1.7999999999999999E-2</v>
      </c>
      <c r="F62" s="6">
        <v>155.8464625</v>
      </c>
      <c r="G62" s="6">
        <v>19.755881300000002</v>
      </c>
      <c r="H62" s="6">
        <v>15.523234800000001</v>
      </c>
      <c r="I62" s="29">
        <v>814.17469219999998</v>
      </c>
    </row>
    <row r="63" spans="1:9" s="2" customFormat="1" ht="12.75" customHeight="1" x14ac:dyDescent="0.2">
      <c r="A63" s="19" t="s">
        <v>75</v>
      </c>
      <c r="B63" s="6">
        <v>1337.0897882000002</v>
      </c>
      <c r="C63" s="6">
        <v>211.5093273</v>
      </c>
      <c r="D63" s="6">
        <v>296.82587000000001</v>
      </c>
      <c r="E63" s="6">
        <v>0.123</v>
      </c>
      <c r="F63" s="6">
        <v>1006.5665620000001</v>
      </c>
      <c r="G63" s="6">
        <v>39.724746599999996</v>
      </c>
      <c r="H63" s="6">
        <v>47.974547700000002</v>
      </c>
      <c r="I63" s="29">
        <v>2939.8138418000003</v>
      </c>
    </row>
    <row r="64" spans="1:9" s="2" customFormat="1" ht="12.75" customHeight="1" x14ac:dyDescent="0.2">
      <c r="A64" s="3" t="s">
        <v>43</v>
      </c>
      <c r="B64" s="6">
        <v>787.45823439999992</v>
      </c>
      <c r="C64" s="6">
        <v>143.38752110000001</v>
      </c>
      <c r="D64" s="6">
        <v>146.33276050000001</v>
      </c>
      <c r="E64" s="6">
        <v>2E-3</v>
      </c>
      <c r="F64" s="6">
        <v>427.98440139999997</v>
      </c>
      <c r="G64" s="6">
        <v>26.872798599999999</v>
      </c>
      <c r="H64" s="6">
        <v>25.424271100000002</v>
      </c>
      <c r="I64" s="29">
        <v>1557.4619870999998</v>
      </c>
    </row>
    <row r="65" spans="1:9" s="2" customFormat="1" ht="12.75" customHeight="1" x14ac:dyDescent="0.2">
      <c r="A65" s="3" t="s">
        <v>44</v>
      </c>
      <c r="B65" s="6">
        <v>1103.7705164000001</v>
      </c>
      <c r="C65" s="6">
        <v>115.4400301</v>
      </c>
      <c r="D65" s="6">
        <v>164.30841450000003</v>
      </c>
      <c r="E65" s="6">
        <v>6.2E-2</v>
      </c>
      <c r="F65" s="6">
        <v>424.19986589999996</v>
      </c>
      <c r="G65" s="6">
        <v>41.709599499999996</v>
      </c>
      <c r="H65" s="6">
        <v>40.595946600000005</v>
      </c>
      <c r="I65" s="29">
        <v>1890.0863730000001</v>
      </c>
    </row>
    <row r="66" spans="1:9" s="2" customFormat="1" ht="12.75" customHeight="1" x14ac:dyDescent="0.2">
      <c r="A66" s="19" t="s">
        <v>47</v>
      </c>
      <c r="B66" s="6">
        <v>4076.5088385999998</v>
      </c>
      <c r="C66" s="6">
        <v>142.05922519999999</v>
      </c>
      <c r="D66" s="6">
        <v>961.1868161000001</v>
      </c>
      <c r="E66" s="6">
        <v>2.9000000000000001E-2</v>
      </c>
      <c r="F66" s="6">
        <v>2481.7044514999998</v>
      </c>
      <c r="G66" s="6">
        <v>110.87548889999999</v>
      </c>
      <c r="H66" s="6">
        <v>94.63393649999999</v>
      </c>
      <c r="I66" s="29">
        <v>7866.9977568000004</v>
      </c>
    </row>
    <row r="67" spans="1:9" s="2" customFormat="1" ht="12.75" customHeight="1" x14ac:dyDescent="0.2">
      <c r="A67" s="3" t="s">
        <v>48</v>
      </c>
      <c r="B67" s="6">
        <v>725.97479539999995</v>
      </c>
      <c r="C67" s="6">
        <v>138.3019774</v>
      </c>
      <c r="D67" s="6">
        <v>74.58169079999999</v>
      </c>
      <c r="E67" s="6">
        <v>0</v>
      </c>
      <c r="F67" s="6">
        <v>405.50148469999999</v>
      </c>
      <c r="G67" s="6">
        <v>21.173303600000001</v>
      </c>
      <c r="H67" s="6">
        <v>18.1884941</v>
      </c>
      <c r="I67" s="29">
        <v>1383.7217459999999</v>
      </c>
    </row>
    <row r="68" spans="1:9" s="2" customFormat="1" ht="12.75" customHeight="1" x14ac:dyDescent="0.2">
      <c r="A68" s="19" t="s">
        <v>63</v>
      </c>
      <c r="B68" s="6">
        <v>1048.2663832999999</v>
      </c>
      <c r="C68" s="6">
        <v>103.04847479999999</v>
      </c>
      <c r="D68" s="6">
        <v>257.46514060000004</v>
      </c>
      <c r="E68" s="6">
        <v>3.0000000000000001E-3</v>
      </c>
      <c r="F68" s="6">
        <v>464.31154559999999</v>
      </c>
      <c r="G68" s="6">
        <v>44.060985800000005</v>
      </c>
      <c r="H68" s="6">
        <v>46.012809399999995</v>
      </c>
      <c r="I68" s="29">
        <v>1963.1683394999998</v>
      </c>
    </row>
    <row r="69" spans="1:9" s="2" customFormat="1" ht="12.75" customHeight="1" x14ac:dyDescent="0.2">
      <c r="A69" s="3" t="s">
        <v>50</v>
      </c>
      <c r="B69" s="6">
        <v>3129.4171173999998</v>
      </c>
      <c r="C69" s="6">
        <v>159.62694540000001</v>
      </c>
      <c r="D69" s="6">
        <v>429.82151260000001</v>
      </c>
      <c r="E69" s="6">
        <v>0.66300000000000003</v>
      </c>
      <c r="F69" s="6">
        <v>1945.4847675000001</v>
      </c>
      <c r="G69" s="6">
        <v>241.71388229999999</v>
      </c>
      <c r="H69" s="6">
        <v>51.615312599999996</v>
      </c>
      <c r="I69" s="29">
        <v>5958.3425377999993</v>
      </c>
    </row>
    <row r="70" spans="1:9" s="2" customFormat="1" ht="6.75" customHeight="1" x14ac:dyDescent="0.2">
      <c r="A70" s="3"/>
      <c r="B70" s="6"/>
      <c r="C70" s="6"/>
      <c r="D70" s="6"/>
      <c r="E70" s="6"/>
      <c r="F70" s="6"/>
      <c r="G70" s="6"/>
      <c r="H70" s="6"/>
      <c r="I70" s="29"/>
    </row>
    <row r="71" spans="1:9" s="2" customFormat="1" ht="12.75" customHeight="1" x14ac:dyDescent="0.2">
      <c r="A71" s="24" t="s">
        <v>91</v>
      </c>
      <c r="B71" s="4">
        <v>8458.3372510000008</v>
      </c>
      <c r="C71" s="4">
        <v>844.59820510000009</v>
      </c>
      <c r="D71" s="4">
        <v>1419.1986265</v>
      </c>
      <c r="E71" s="4">
        <v>0.70504520000000004</v>
      </c>
      <c r="F71" s="4">
        <v>4679.1537306</v>
      </c>
      <c r="G71" s="4">
        <v>294.25983700000006</v>
      </c>
      <c r="H71" s="4">
        <v>216.6704617</v>
      </c>
      <c r="I71" s="25">
        <v>15912.9231571</v>
      </c>
    </row>
    <row r="72" spans="1:9" s="2" customFormat="1" ht="12.75" customHeight="1" x14ac:dyDescent="0.2">
      <c r="A72" s="3" t="s">
        <v>53</v>
      </c>
      <c r="B72" s="6">
        <v>591.06091949999995</v>
      </c>
      <c r="C72" s="6">
        <v>143.62262570000001</v>
      </c>
      <c r="D72" s="6">
        <v>74.561334299999999</v>
      </c>
      <c r="E72" s="6">
        <v>0</v>
      </c>
      <c r="F72" s="6">
        <v>188.1597931</v>
      </c>
      <c r="G72" s="6">
        <v>21.138346600000002</v>
      </c>
      <c r="H72" s="6">
        <v>22.8887742</v>
      </c>
      <c r="I72" s="29">
        <v>1041.4317934000001</v>
      </c>
    </row>
    <row r="73" spans="1:9" s="2" customFormat="1" ht="12.75" customHeight="1" x14ac:dyDescent="0.2">
      <c r="A73" s="3" t="s">
        <v>41</v>
      </c>
      <c r="B73" s="6">
        <v>1461.9701456</v>
      </c>
      <c r="C73" s="6">
        <v>83.336883100000009</v>
      </c>
      <c r="D73" s="6">
        <v>210.39271930000001</v>
      </c>
      <c r="E73" s="6">
        <v>5.6000000000000001E-2</v>
      </c>
      <c r="F73" s="6">
        <v>879.45107609999991</v>
      </c>
      <c r="G73" s="6">
        <v>88.191941600000007</v>
      </c>
      <c r="H73" s="6">
        <v>36.202011200000001</v>
      </c>
      <c r="I73" s="29">
        <v>2759.6007768999998</v>
      </c>
    </row>
    <row r="74" spans="1:9" s="2" customFormat="1" ht="12.75" customHeight="1" x14ac:dyDescent="0.2">
      <c r="A74" s="3" t="s">
        <v>42</v>
      </c>
      <c r="B74" s="6">
        <v>239.40076759999999</v>
      </c>
      <c r="C74" s="6">
        <v>79.870275599999999</v>
      </c>
      <c r="D74" s="6">
        <v>44.990533799999994</v>
      </c>
      <c r="E74" s="6">
        <v>0</v>
      </c>
      <c r="F74" s="6">
        <v>123.3355126</v>
      </c>
      <c r="G74" s="6">
        <v>10.4848994</v>
      </c>
      <c r="H74" s="6">
        <v>6.3185456000000002</v>
      </c>
      <c r="I74" s="29">
        <v>504.40053460000001</v>
      </c>
    </row>
    <row r="75" spans="1:9" s="2" customFormat="1" ht="12.75" customHeight="1" x14ac:dyDescent="0.2">
      <c r="A75" s="3" t="s">
        <v>45</v>
      </c>
      <c r="B75" s="6">
        <v>1975.5579702999999</v>
      </c>
      <c r="C75" s="6">
        <v>160.07705139999999</v>
      </c>
      <c r="D75" s="6">
        <v>280.7696153</v>
      </c>
      <c r="E75" s="6">
        <v>0.33</v>
      </c>
      <c r="F75" s="6">
        <v>813.71986510000011</v>
      </c>
      <c r="G75" s="6">
        <v>52.953193599999999</v>
      </c>
      <c r="H75" s="6">
        <v>47.500244500000001</v>
      </c>
      <c r="I75" s="29">
        <v>3330.9079402000002</v>
      </c>
    </row>
    <row r="76" spans="1:9" s="2" customFormat="1" ht="12.75" customHeight="1" x14ac:dyDescent="0.2">
      <c r="A76" s="3" t="s">
        <v>46</v>
      </c>
      <c r="B76" s="6">
        <v>947.78944530000001</v>
      </c>
      <c r="C76" s="6">
        <v>182.02832029999999</v>
      </c>
      <c r="D76" s="6">
        <v>187.7010497</v>
      </c>
      <c r="E76" s="6">
        <v>0.222</v>
      </c>
      <c r="F76" s="6">
        <v>435.5433956</v>
      </c>
      <c r="G76" s="6">
        <v>52.6579269</v>
      </c>
      <c r="H76" s="6">
        <v>36.399131300000001</v>
      </c>
      <c r="I76" s="29">
        <v>1842.3412690999996</v>
      </c>
    </row>
    <row r="77" spans="1:9" s="2" customFormat="1" ht="12.75" customHeight="1" x14ac:dyDescent="0.2">
      <c r="A77" s="10" t="s">
        <v>49</v>
      </c>
      <c r="B77" s="7">
        <v>3242.5580027000001</v>
      </c>
      <c r="C77" s="7">
        <v>195.663049</v>
      </c>
      <c r="D77" s="7">
        <v>620.78337410000006</v>
      </c>
      <c r="E77" s="7">
        <v>9.7045199999999998E-2</v>
      </c>
      <c r="F77" s="7">
        <v>2238.9440881</v>
      </c>
      <c r="G77" s="7">
        <v>68.833528900000005</v>
      </c>
      <c r="H77" s="7">
        <v>67.361754899999994</v>
      </c>
      <c r="I77" s="32">
        <v>6434.2408429000006</v>
      </c>
    </row>
    <row r="78" spans="1:9" s="2" customFormat="1" ht="13.5" customHeight="1" x14ac:dyDescent="0.2">
      <c r="A78" s="3"/>
      <c r="B78" s="6"/>
      <c r="C78" s="6"/>
      <c r="D78" s="6"/>
      <c r="E78" s="6"/>
      <c r="F78" s="6"/>
      <c r="G78" s="6"/>
      <c r="H78" s="6"/>
      <c r="I78" s="29"/>
    </row>
    <row r="79" spans="1:9" s="2" customFormat="1" ht="12" customHeight="1" x14ac:dyDescent="0.2">
      <c r="A79" s="24" t="s">
        <v>92</v>
      </c>
      <c r="B79" s="4">
        <v>3062.2536607000002</v>
      </c>
      <c r="C79" s="4">
        <v>893.81482790000007</v>
      </c>
      <c r="D79" s="4">
        <v>984.96429909999995</v>
      </c>
      <c r="E79" s="4">
        <v>2.5000000000000001E-2</v>
      </c>
      <c r="F79" s="4">
        <v>1626.4296479</v>
      </c>
      <c r="G79" s="4">
        <v>170.0941134</v>
      </c>
      <c r="H79" s="4">
        <v>102.22871510000002</v>
      </c>
      <c r="I79" s="25">
        <v>6839.8102641000005</v>
      </c>
    </row>
    <row r="80" spans="1:9" s="2" customFormat="1" ht="12" customHeight="1" x14ac:dyDescent="0.2">
      <c r="A80" s="3" t="s">
        <v>51</v>
      </c>
      <c r="B80" s="6">
        <v>354.8952357</v>
      </c>
      <c r="C80" s="6">
        <v>190.93292780000002</v>
      </c>
      <c r="D80" s="6">
        <v>168.72451180000002</v>
      </c>
      <c r="E80" s="6">
        <v>0</v>
      </c>
      <c r="F80" s="6">
        <v>118.5270498</v>
      </c>
      <c r="G80" s="6">
        <v>16.820720300000001</v>
      </c>
      <c r="H80" s="6">
        <v>12.947152000000001</v>
      </c>
      <c r="I80" s="29">
        <v>862.84759740000004</v>
      </c>
    </row>
    <row r="81" spans="1:9" s="2" customFormat="1" ht="12" customHeight="1" x14ac:dyDescent="0.2">
      <c r="A81" s="3" t="s">
        <v>52</v>
      </c>
      <c r="B81" s="6">
        <v>208.48673449999998</v>
      </c>
      <c r="C81" s="6">
        <v>60.044281600000005</v>
      </c>
      <c r="D81" s="6">
        <v>25.801556100000003</v>
      </c>
      <c r="E81" s="6">
        <v>0</v>
      </c>
      <c r="F81" s="6">
        <v>41.0470331</v>
      </c>
      <c r="G81" s="6">
        <v>12.170941999999998</v>
      </c>
      <c r="H81" s="6">
        <v>4.4523942999999999</v>
      </c>
      <c r="I81" s="29">
        <v>352.00294160000004</v>
      </c>
    </row>
    <row r="82" spans="1:9" s="2" customFormat="1" ht="12" customHeight="1" x14ac:dyDescent="0.2">
      <c r="A82" s="3" t="s">
        <v>40</v>
      </c>
      <c r="B82" s="6">
        <v>111.68390309999999</v>
      </c>
      <c r="C82" s="6">
        <v>58.623944300000005</v>
      </c>
      <c r="D82" s="6">
        <v>42.7075052</v>
      </c>
      <c r="E82" s="6">
        <v>0</v>
      </c>
      <c r="F82" s="6">
        <v>156.09147909999999</v>
      </c>
      <c r="G82" s="6">
        <v>6.6168908000000002</v>
      </c>
      <c r="H82" s="6">
        <v>4.0439720999999995</v>
      </c>
      <c r="I82" s="29">
        <v>379.76769460000008</v>
      </c>
    </row>
    <row r="83" spans="1:9" s="2" customFormat="1" x14ac:dyDescent="0.2">
      <c r="A83" s="3" t="s">
        <v>54</v>
      </c>
      <c r="B83" s="6">
        <v>650.96315770000001</v>
      </c>
      <c r="C83" s="6">
        <v>117.4705345</v>
      </c>
      <c r="D83" s="6">
        <v>95.302823999999987</v>
      </c>
      <c r="E83" s="6">
        <v>0</v>
      </c>
      <c r="F83" s="6">
        <v>460.83982359999999</v>
      </c>
      <c r="G83" s="6">
        <v>23.623144</v>
      </c>
      <c r="H83" s="6">
        <v>15.262699599999999</v>
      </c>
      <c r="I83" s="29">
        <v>1363.4621833999997</v>
      </c>
    </row>
    <row r="84" spans="1:9" s="2" customFormat="1" x14ac:dyDescent="0.2">
      <c r="A84" s="3" t="s">
        <v>55</v>
      </c>
      <c r="B84" s="6">
        <v>957.10295020000001</v>
      </c>
      <c r="C84" s="6">
        <v>288.08194500000002</v>
      </c>
      <c r="D84" s="6">
        <v>459.6430871</v>
      </c>
      <c r="E84" s="6">
        <v>2.5000000000000001E-2</v>
      </c>
      <c r="F84" s="6">
        <v>456.89567900000003</v>
      </c>
      <c r="G84" s="6">
        <v>81.053440499999994</v>
      </c>
      <c r="H84" s="6">
        <v>46.620964200000003</v>
      </c>
      <c r="I84" s="29">
        <v>2289.4230659999998</v>
      </c>
    </row>
    <row r="85" spans="1:9" s="2" customFormat="1" x14ac:dyDescent="0.2">
      <c r="A85" s="3" t="s">
        <v>56</v>
      </c>
      <c r="B85" s="6">
        <v>287.78682000000003</v>
      </c>
      <c r="C85" s="6">
        <v>57.857168599999994</v>
      </c>
      <c r="D85" s="6">
        <v>42.362349299999998</v>
      </c>
      <c r="E85" s="6">
        <v>0</v>
      </c>
      <c r="F85" s="6">
        <v>279.77107339999998</v>
      </c>
      <c r="G85" s="6">
        <v>8.3744588000000011</v>
      </c>
      <c r="H85" s="6">
        <v>8.194310999999999</v>
      </c>
      <c r="I85" s="29">
        <v>684.34618109999997</v>
      </c>
    </row>
    <row r="86" spans="1:9" s="2" customFormat="1" x14ac:dyDescent="0.2">
      <c r="A86" s="3" t="s">
        <v>57</v>
      </c>
      <c r="B86" s="6">
        <v>491.33485949999999</v>
      </c>
      <c r="C86" s="6">
        <v>120.8040261</v>
      </c>
      <c r="D86" s="6">
        <v>150.42246560000001</v>
      </c>
      <c r="E86" s="6">
        <v>0</v>
      </c>
      <c r="F86" s="6">
        <v>113.2575099</v>
      </c>
      <c r="G86" s="6">
        <v>21.434517</v>
      </c>
      <c r="H86" s="6">
        <v>10.7072219</v>
      </c>
      <c r="I86" s="29">
        <v>907.96060000000011</v>
      </c>
    </row>
    <row r="87" spans="1:9" s="28" customFormat="1" x14ac:dyDescent="0.2">
      <c r="A87" s="3"/>
      <c r="B87" s="6"/>
      <c r="C87" s="6"/>
      <c r="D87" s="6"/>
      <c r="E87" s="6"/>
      <c r="F87" s="6"/>
      <c r="G87" s="6"/>
      <c r="H87" s="6"/>
      <c r="I87" s="29"/>
    </row>
    <row r="88" spans="1:9" s="2" customFormat="1" x14ac:dyDescent="0.2">
      <c r="A88" s="24" t="s">
        <v>93</v>
      </c>
      <c r="B88" s="25">
        <v>5413.8033992000001</v>
      </c>
      <c r="C88" s="25">
        <v>1309.7309179000001</v>
      </c>
      <c r="D88" s="25">
        <v>1207.1328688000001</v>
      </c>
      <c r="E88" s="25">
        <v>4.0000000000000001E-3</v>
      </c>
      <c r="F88" s="25">
        <v>2902.7896698000004</v>
      </c>
      <c r="G88" s="25">
        <v>209.47895170000001</v>
      </c>
      <c r="H88" s="25">
        <v>187.09403580000003</v>
      </c>
      <c r="I88" s="25">
        <v>11230.033843200003</v>
      </c>
    </row>
    <row r="89" spans="1:9" s="2" customFormat="1" x14ac:dyDescent="0.2">
      <c r="A89" s="19" t="s">
        <v>23</v>
      </c>
      <c r="B89" s="6">
        <v>270.695716</v>
      </c>
      <c r="C89" s="6">
        <v>95.388737699999993</v>
      </c>
      <c r="D89" s="6">
        <v>93.537444300000004</v>
      </c>
      <c r="E89" s="6">
        <v>0</v>
      </c>
      <c r="F89" s="6">
        <v>159.35963089999998</v>
      </c>
      <c r="G89" s="6">
        <v>17.430880399999999</v>
      </c>
      <c r="H89" s="6">
        <v>11.5362732</v>
      </c>
      <c r="I89" s="29">
        <v>647.9486824999999</v>
      </c>
    </row>
    <row r="90" spans="1:9" s="2" customFormat="1" x14ac:dyDescent="0.2">
      <c r="A90" s="3" t="s">
        <v>24</v>
      </c>
      <c r="B90" s="6">
        <v>236.14289149999999</v>
      </c>
      <c r="C90" s="6">
        <v>105.2808217</v>
      </c>
      <c r="D90" s="6">
        <v>102.8673149</v>
      </c>
      <c r="E90" s="6">
        <v>0</v>
      </c>
      <c r="F90" s="6">
        <v>57.488966099999999</v>
      </c>
      <c r="G90" s="6">
        <v>11.147034</v>
      </c>
      <c r="H90" s="6">
        <v>12.695591700000001</v>
      </c>
      <c r="I90" s="29">
        <v>525.62261990000002</v>
      </c>
    </row>
    <row r="91" spans="1:9" s="2" customFormat="1" x14ac:dyDescent="0.2">
      <c r="A91" s="19" t="s">
        <v>60</v>
      </c>
      <c r="B91" s="6">
        <v>1309.8455236</v>
      </c>
      <c r="C91" s="6">
        <v>157.55154920000001</v>
      </c>
      <c r="D91" s="6">
        <v>272.19236820000003</v>
      </c>
      <c r="E91" s="6">
        <v>1E-3</v>
      </c>
      <c r="F91" s="6">
        <v>878.66700890000004</v>
      </c>
      <c r="G91" s="6">
        <v>36.707216500000001</v>
      </c>
      <c r="H91" s="6">
        <v>44.125287100000001</v>
      </c>
      <c r="I91" s="29">
        <v>2699.0899535000003</v>
      </c>
    </row>
    <row r="92" spans="1:9" s="2" customFormat="1" x14ac:dyDescent="0.2">
      <c r="A92" s="3" t="s">
        <v>26</v>
      </c>
      <c r="B92" s="6">
        <v>202.87179790000002</v>
      </c>
      <c r="C92" s="6">
        <v>374.0716382</v>
      </c>
      <c r="D92" s="6">
        <v>41.591744300000002</v>
      </c>
      <c r="E92" s="6">
        <v>0</v>
      </c>
      <c r="F92" s="6">
        <v>37.431062500000003</v>
      </c>
      <c r="G92" s="6">
        <v>12.8983101</v>
      </c>
      <c r="H92" s="6">
        <v>7.6975755000000001</v>
      </c>
      <c r="I92" s="29">
        <v>676.56212849999997</v>
      </c>
    </row>
    <row r="93" spans="1:9" s="2" customFormat="1" x14ac:dyDescent="0.2">
      <c r="A93" s="19" t="s">
        <v>61</v>
      </c>
      <c r="B93" s="6">
        <v>1794.6107359</v>
      </c>
      <c r="C93" s="6">
        <v>161.23066729999999</v>
      </c>
      <c r="D93" s="6">
        <v>285.30946169999999</v>
      </c>
      <c r="E93" s="6">
        <v>0</v>
      </c>
      <c r="F93" s="6">
        <v>1198.7688655000002</v>
      </c>
      <c r="G93" s="6">
        <v>50.313656300000005</v>
      </c>
      <c r="H93" s="6">
        <v>65.1484734</v>
      </c>
      <c r="I93" s="29">
        <v>3555.3818601000003</v>
      </c>
    </row>
    <row r="94" spans="1:9" s="2" customFormat="1" x14ac:dyDescent="0.2">
      <c r="A94" s="3" t="s">
        <v>28</v>
      </c>
      <c r="B94" s="6">
        <v>261.94207499999999</v>
      </c>
      <c r="C94" s="6">
        <v>158.81897700000002</v>
      </c>
      <c r="D94" s="6">
        <v>83.754588499999997</v>
      </c>
      <c r="E94" s="6">
        <v>0</v>
      </c>
      <c r="F94" s="6">
        <v>106.6438177</v>
      </c>
      <c r="G94" s="6">
        <v>25.348611300000002</v>
      </c>
      <c r="H94" s="6">
        <v>13.996967</v>
      </c>
      <c r="I94" s="29">
        <v>650.50503650000007</v>
      </c>
    </row>
    <row r="95" spans="1:9" s="2" customFormat="1" x14ac:dyDescent="0.2">
      <c r="A95" s="19" t="s">
        <v>64</v>
      </c>
      <c r="B95" s="6">
        <v>436.50950969999997</v>
      </c>
      <c r="C95" s="6">
        <v>83.099448499999994</v>
      </c>
      <c r="D95" s="6">
        <v>36.708545600000001</v>
      </c>
      <c r="E95" s="6">
        <v>0</v>
      </c>
      <c r="F95" s="6">
        <v>269.09462410000003</v>
      </c>
      <c r="G95" s="6">
        <v>25.832397799999999</v>
      </c>
      <c r="H95" s="6">
        <v>4.6452857999999999</v>
      </c>
      <c r="I95" s="29">
        <v>855.88981149999995</v>
      </c>
    </row>
    <row r="96" spans="1:9" s="2" customFormat="1" x14ac:dyDescent="0.2">
      <c r="A96" s="19" t="s">
        <v>32</v>
      </c>
      <c r="B96" s="6">
        <v>901.18514960000005</v>
      </c>
      <c r="C96" s="6">
        <v>174.2890783</v>
      </c>
      <c r="D96" s="6">
        <v>291.17140130000001</v>
      </c>
      <c r="E96" s="6">
        <v>3.0000000000000001E-3</v>
      </c>
      <c r="F96" s="6">
        <v>195.33569409999998</v>
      </c>
      <c r="G96" s="6">
        <v>29.800845300000002</v>
      </c>
      <c r="H96" s="6">
        <v>27.2485821</v>
      </c>
      <c r="I96" s="29">
        <v>1619.0337506999999</v>
      </c>
    </row>
    <row r="97" spans="1:9" s="28" customFormat="1" x14ac:dyDescent="0.2">
      <c r="A97" s="19"/>
      <c r="B97" s="6"/>
      <c r="C97" s="6"/>
      <c r="D97" s="6"/>
      <c r="E97" s="6"/>
      <c r="F97" s="6"/>
      <c r="G97" s="6"/>
      <c r="H97" s="6"/>
      <c r="I97" s="25"/>
    </row>
    <row r="98" spans="1:9" s="2" customFormat="1" x14ac:dyDescent="0.2">
      <c r="A98" s="24" t="s">
        <v>94</v>
      </c>
      <c r="B98" s="25">
        <v>8757.7268998</v>
      </c>
      <c r="C98" s="25">
        <v>2172.6590689999998</v>
      </c>
      <c r="D98" s="25">
        <v>2924.7736532000004</v>
      </c>
      <c r="E98" s="25">
        <v>0.191</v>
      </c>
      <c r="F98" s="25">
        <v>6510.6125572999999</v>
      </c>
      <c r="G98" s="25">
        <v>616.70188389999998</v>
      </c>
      <c r="H98" s="25">
        <v>243.88778719999999</v>
      </c>
      <c r="I98" s="25">
        <v>21226.552850399999</v>
      </c>
    </row>
    <row r="99" spans="1:9" s="2" customFormat="1" x14ac:dyDescent="0.2">
      <c r="A99" s="19" t="s">
        <v>58</v>
      </c>
      <c r="B99" s="6">
        <v>685.60818019999999</v>
      </c>
      <c r="C99" s="6">
        <v>179.38702230000001</v>
      </c>
      <c r="D99" s="6">
        <v>165.02478859999999</v>
      </c>
      <c r="E99" s="6">
        <v>0</v>
      </c>
      <c r="F99" s="6">
        <v>313.52448349999997</v>
      </c>
      <c r="G99" s="6">
        <v>26.535465199999997</v>
      </c>
      <c r="H99" s="6">
        <v>25.136052599999999</v>
      </c>
      <c r="I99" s="29">
        <v>1395.2159924</v>
      </c>
    </row>
    <row r="100" spans="1:9" s="2" customFormat="1" x14ac:dyDescent="0.2">
      <c r="A100" s="27" t="s">
        <v>22</v>
      </c>
      <c r="B100" s="6">
        <v>530.26622589999999</v>
      </c>
      <c r="C100" s="6">
        <v>271.02058029999995</v>
      </c>
      <c r="D100" s="6">
        <v>145.9667723</v>
      </c>
      <c r="E100" s="6">
        <v>0</v>
      </c>
      <c r="F100" s="6">
        <v>185.6449691</v>
      </c>
      <c r="G100" s="6">
        <v>16.716142399999999</v>
      </c>
      <c r="H100" s="6">
        <v>19.277363399999999</v>
      </c>
      <c r="I100" s="29">
        <v>1168.8920534000001</v>
      </c>
    </row>
    <row r="101" spans="1:9" s="2" customFormat="1" x14ac:dyDescent="0.2">
      <c r="A101" s="3" t="s">
        <v>25</v>
      </c>
      <c r="B101" s="6">
        <v>1943.3471434</v>
      </c>
      <c r="C101" s="6">
        <v>175.86696470000001</v>
      </c>
      <c r="D101" s="6">
        <v>547.93734290000009</v>
      </c>
      <c r="E101" s="6">
        <v>2.1999999999999999E-2</v>
      </c>
      <c r="F101" s="6">
        <v>659.55377290000001</v>
      </c>
      <c r="G101" s="6">
        <v>173.4101225</v>
      </c>
      <c r="H101" s="6">
        <v>58.994860699999997</v>
      </c>
      <c r="I101" s="29">
        <v>3559.1322071000004</v>
      </c>
    </row>
    <row r="102" spans="1:9" s="2" customFormat="1" x14ac:dyDescent="0.2">
      <c r="A102" s="19" t="s">
        <v>7</v>
      </c>
      <c r="B102" s="6">
        <v>3136.2403332000004</v>
      </c>
      <c r="C102" s="6">
        <v>223.52219109999999</v>
      </c>
      <c r="D102" s="6">
        <v>1308.1623062000001</v>
      </c>
      <c r="E102" s="6">
        <v>0.108</v>
      </c>
      <c r="F102" s="6">
        <v>4256.6919326999996</v>
      </c>
      <c r="G102" s="6">
        <v>208.42813519999999</v>
      </c>
      <c r="H102" s="6">
        <v>65.023748400000002</v>
      </c>
      <c r="I102" s="29">
        <v>9198.1766468000005</v>
      </c>
    </row>
    <row r="103" spans="1:9" s="5" customFormat="1" x14ac:dyDescent="0.2">
      <c r="A103" s="19" t="s">
        <v>10</v>
      </c>
      <c r="B103" s="6">
        <v>128.04342650000001</v>
      </c>
      <c r="C103" s="6">
        <v>117.7079019</v>
      </c>
      <c r="D103" s="6">
        <v>49.438738499999999</v>
      </c>
      <c r="E103" s="6">
        <v>0</v>
      </c>
      <c r="F103" s="6">
        <v>85.927875700000001</v>
      </c>
      <c r="G103" s="6">
        <v>11.572391700000001</v>
      </c>
      <c r="H103" s="6">
        <v>5.7219724999999997</v>
      </c>
      <c r="I103" s="29">
        <v>398.41230680000007</v>
      </c>
    </row>
    <row r="104" spans="1:9" s="5" customFormat="1" x14ac:dyDescent="0.2">
      <c r="A104" s="27" t="s">
        <v>27</v>
      </c>
      <c r="B104" s="6">
        <v>584.29538989999992</v>
      </c>
      <c r="C104" s="6">
        <v>221.13047979999999</v>
      </c>
      <c r="D104" s="6">
        <v>180.20760569999999</v>
      </c>
      <c r="E104" s="6">
        <v>6.0999999999999999E-2</v>
      </c>
      <c r="F104" s="6">
        <v>424.26524589999997</v>
      </c>
      <c r="G104" s="6">
        <v>25.528534000000001</v>
      </c>
      <c r="H104" s="6">
        <v>22.530122899999999</v>
      </c>
      <c r="I104" s="29">
        <v>1458.0183781999999</v>
      </c>
    </row>
    <row r="105" spans="1:9" s="5" customFormat="1" x14ac:dyDescent="0.2">
      <c r="A105" s="27" t="s">
        <v>29</v>
      </c>
      <c r="B105" s="6">
        <v>253.37738870000001</v>
      </c>
      <c r="C105" s="6">
        <v>311.21780130000002</v>
      </c>
      <c r="D105" s="6">
        <v>55.627603799999996</v>
      </c>
      <c r="E105" s="6">
        <v>0</v>
      </c>
      <c r="F105" s="6">
        <v>53.710629599999997</v>
      </c>
      <c r="G105" s="6">
        <v>31.0305578</v>
      </c>
      <c r="H105" s="6">
        <v>10.164862300000001</v>
      </c>
      <c r="I105" s="29">
        <v>715.1288434999999</v>
      </c>
    </row>
    <row r="106" spans="1:9" s="5" customFormat="1" x14ac:dyDescent="0.2">
      <c r="A106" s="19" t="s">
        <v>30</v>
      </c>
      <c r="B106" s="6">
        <v>1212.3627986000001</v>
      </c>
      <c r="C106" s="6">
        <v>302.68588370000003</v>
      </c>
      <c r="D106" s="6">
        <v>389.11532929999998</v>
      </c>
      <c r="E106" s="6">
        <v>0</v>
      </c>
      <c r="F106" s="6">
        <v>353.99465299999997</v>
      </c>
      <c r="G106" s="6">
        <v>107.11969430000001</v>
      </c>
      <c r="H106" s="6">
        <v>27.392826099999997</v>
      </c>
      <c r="I106" s="29">
        <v>2392.6711850000002</v>
      </c>
    </row>
    <row r="107" spans="1:9" x14ac:dyDescent="0.2">
      <c r="A107" s="27" t="s">
        <v>31</v>
      </c>
      <c r="B107" s="6">
        <v>284.18601339999998</v>
      </c>
      <c r="C107" s="6">
        <v>370.12024389999999</v>
      </c>
      <c r="D107" s="6">
        <v>83.293165900000005</v>
      </c>
      <c r="E107" s="6">
        <v>0</v>
      </c>
      <c r="F107" s="6">
        <v>177.2989949</v>
      </c>
      <c r="G107" s="6">
        <v>16.360840799999998</v>
      </c>
      <c r="H107" s="6">
        <v>9.6459783000000012</v>
      </c>
      <c r="I107" s="29">
        <v>940.90523719999999</v>
      </c>
    </row>
    <row r="108" spans="1:9" s="5" customFormat="1" x14ac:dyDescent="0.2">
      <c r="A108" s="3"/>
      <c r="B108" s="3"/>
      <c r="C108" s="3"/>
      <c r="D108" s="3"/>
      <c r="E108" s="3"/>
      <c r="F108" s="3"/>
      <c r="G108" s="3"/>
      <c r="H108" s="3"/>
      <c r="I108" s="6"/>
    </row>
    <row r="109" spans="1:9" s="5" customFormat="1" x14ac:dyDescent="0.2">
      <c r="A109" s="9" t="s">
        <v>81</v>
      </c>
      <c r="B109" s="6">
        <v>1332.8057716000001</v>
      </c>
      <c r="C109" s="6">
        <v>1.1599999999999999</v>
      </c>
      <c r="D109" s="6">
        <v>428.79228539999997</v>
      </c>
      <c r="E109" s="6">
        <v>91.334097899999989</v>
      </c>
      <c r="F109" s="6">
        <v>1894.7294106999998</v>
      </c>
      <c r="G109" s="6">
        <v>172.71335190000002</v>
      </c>
      <c r="H109" s="6">
        <v>3.5790000000000002</v>
      </c>
      <c r="I109" s="29">
        <v>3925.1139174999998</v>
      </c>
    </row>
    <row r="110" spans="1:9" s="5" customFormat="1" x14ac:dyDescent="0.2">
      <c r="A110" s="9" t="s">
        <v>82</v>
      </c>
      <c r="B110" s="6">
        <v>320.39585369999998</v>
      </c>
      <c r="C110" s="6">
        <v>0</v>
      </c>
      <c r="D110" s="6">
        <v>6005.2915334999998</v>
      </c>
      <c r="E110" s="6">
        <v>20776.327000000001</v>
      </c>
      <c r="F110" s="6">
        <v>46075.840681900001</v>
      </c>
      <c r="G110" s="6">
        <v>1133.3138651999998</v>
      </c>
      <c r="H110" s="6">
        <v>5.5603403</v>
      </c>
      <c r="I110" s="29">
        <v>74316.729274600002</v>
      </c>
    </row>
    <row r="111" spans="1:9" s="5" customFormat="1" x14ac:dyDescent="0.2">
      <c r="A111" s="30"/>
      <c r="B111" s="8"/>
      <c r="C111" s="8"/>
      <c r="D111" s="8"/>
      <c r="E111" s="8"/>
      <c r="F111" s="8"/>
      <c r="G111" s="8"/>
      <c r="H111" s="8"/>
      <c r="I111" s="8"/>
    </row>
    <row r="112" spans="1:9" ht="14.25" customHeight="1" x14ac:dyDescent="0.2">
      <c r="A112" s="20" t="s">
        <v>127</v>
      </c>
      <c r="B112" s="8">
        <v>411750.43606810004</v>
      </c>
      <c r="C112" s="8">
        <v>52767.684690900009</v>
      </c>
      <c r="D112" s="8">
        <v>173438.96243499999</v>
      </c>
      <c r="E112" s="8">
        <v>74813.930829699995</v>
      </c>
      <c r="F112" s="8">
        <v>488410.73307770002</v>
      </c>
      <c r="G112" s="8">
        <v>40372.833857800004</v>
      </c>
      <c r="H112" s="8">
        <v>9142.9554210999995</v>
      </c>
      <c r="I112" s="8">
        <v>1250697.5363803001</v>
      </c>
    </row>
    <row r="113" spans="1:1" ht="11.25" customHeight="1" x14ac:dyDescent="0.2">
      <c r="A113" s="31" t="s">
        <v>129</v>
      </c>
    </row>
    <row r="114" spans="1:1" ht="11.25" customHeight="1" x14ac:dyDescent="0.2">
      <c r="A114" s="35"/>
    </row>
    <row r="115" spans="1:1" ht="11.25" customHeight="1" x14ac:dyDescent="0.2"/>
    <row r="116" spans="1:1" ht="11.25" customHeight="1" x14ac:dyDescent="0.2"/>
    <row r="117" spans="1:1" ht="11.25" customHeight="1" x14ac:dyDescent="0.2"/>
    <row r="118" spans="1:1" ht="11.25" customHeight="1" x14ac:dyDescent="0.2"/>
    <row r="119" spans="1:1" ht="11.25" customHeight="1" x14ac:dyDescent="0.2"/>
    <row r="120" spans="1:1" ht="11.25" customHeight="1" x14ac:dyDescent="0.2"/>
    <row r="121" spans="1:1" ht="11.25" customHeight="1" x14ac:dyDescent="0.2"/>
    <row r="122" spans="1:1" ht="11.25" customHeight="1" x14ac:dyDescent="0.2"/>
    <row r="123" spans="1:1" ht="11.25" customHeight="1" x14ac:dyDescent="0.2"/>
    <row r="124" spans="1:1" ht="11.25" customHeight="1" x14ac:dyDescent="0.2"/>
    <row r="125" spans="1:1" ht="11.25" customHeight="1" x14ac:dyDescent="0.2"/>
    <row r="126" spans="1:1" ht="11.25" customHeight="1" x14ac:dyDescent="0.2"/>
    <row r="127" spans="1:1" ht="11.25" customHeight="1" x14ac:dyDescent="0.2"/>
    <row r="128" spans="1:1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</sheetData>
  <printOptions verticalCentered="1"/>
  <pageMargins left="0.9055118110236221" right="0.39370078740157483" top="0.59055118110236227" bottom="0.51181102362204722" header="0.19685039370078741" footer="0.27559055118110237"/>
  <pageSetup paperSize="9" orientation="landscape" r:id="rId1"/>
  <headerFooter alignWithMargins="0"/>
  <rowBreaks count="2" manualBreakCount="2">
    <brk id="37" max="8" man="1"/>
    <brk id="77" max="8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2"/>
  <sheetViews>
    <sheetView view="pageBreakPreview" zoomScale="85" zoomScaleNormal="100" workbookViewId="0">
      <pane xSplit="1" ySplit="3" topLeftCell="B4" activePane="bottomRight" state="frozen"/>
      <selection sqref="A1:IV65536"/>
      <selection pane="topRight" sqref="A1:IV65536"/>
      <selection pane="bottomLeft" sqref="A1:IV65536"/>
      <selection pane="bottomRight"/>
    </sheetView>
  </sheetViews>
  <sheetFormatPr defaultRowHeight="12.75" x14ac:dyDescent="0.2"/>
  <cols>
    <col min="1" max="1" width="19.140625" style="1" customWidth="1"/>
    <col min="2" max="7" width="13.28515625" style="1" customWidth="1"/>
    <col min="8" max="8" width="15.42578125" style="1" customWidth="1"/>
    <col min="9" max="9" width="13.28515625" style="21" customWidth="1"/>
    <col min="10" max="16384" width="9.140625" style="1"/>
  </cols>
  <sheetData>
    <row r="1" spans="1:9" s="2" customFormat="1" ht="18.75" customHeight="1" x14ac:dyDescent="0.25">
      <c r="A1" s="33" t="s">
        <v>131</v>
      </c>
      <c r="I1" s="12"/>
    </row>
    <row r="2" spans="1:9" s="2" customFormat="1" ht="18.75" customHeight="1" x14ac:dyDescent="0.2">
      <c r="A2" s="36" t="s">
        <v>124</v>
      </c>
      <c r="I2" s="13"/>
    </row>
    <row r="3" spans="1:9" s="14" customFormat="1" ht="40.5" customHeight="1" x14ac:dyDescent="0.2">
      <c r="A3" s="22" t="s">
        <v>102</v>
      </c>
      <c r="B3" s="22" t="s">
        <v>0</v>
      </c>
      <c r="C3" s="22" t="s">
        <v>1</v>
      </c>
      <c r="D3" s="22" t="s">
        <v>2</v>
      </c>
      <c r="E3" s="22" t="s">
        <v>109</v>
      </c>
      <c r="F3" s="22" t="s">
        <v>97</v>
      </c>
      <c r="G3" s="22" t="s">
        <v>99</v>
      </c>
      <c r="H3" s="22" t="s">
        <v>98</v>
      </c>
      <c r="I3" s="23" t="s">
        <v>3</v>
      </c>
    </row>
    <row r="4" spans="1:9" s="14" customFormat="1" x14ac:dyDescent="0.2">
      <c r="A4" s="15"/>
      <c r="B4" s="15"/>
      <c r="C4" s="15"/>
      <c r="D4" s="15"/>
      <c r="E4" s="15"/>
      <c r="F4" s="15"/>
      <c r="G4" s="15"/>
      <c r="H4" s="15"/>
      <c r="I4" s="16"/>
    </row>
    <row r="5" spans="1:9" s="14" customFormat="1" ht="14.25" customHeight="1" x14ac:dyDescent="0.2">
      <c r="A5" s="24" t="s">
        <v>34</v>
      </c>
      <c r="B5" s="25">
        <v>148594.86876829999</v>
      </c>
      <c r="C5" s="25">
        <v>3896.8327737</v>
      </c>
      <c r="D5" s="25">
        <v>92030.935442900009</v>
      </c>
      <c r="E5" s="25">
        <v>45348.846196799997</v>
      </c>
      <c r="F5" s="25">
        <v>176397.73107179999</v>
      </c>
      <c r="G5" s="25">
        <v>19980.700540500002</v>
      </c>
      <c r="H5" s="25">
        <v>4219.4087237000003</v>
      </c>
      <c r="I5" s="25">
        <v>490469.32351769996</v>
      </c>
    </row>
    <row r="6" spans="1:9" s="14" customFormat="1" ht="9.75" customHeight="1" x14ac:dyDescent="0.2">
      <c r="A6" s="17"/>
      <c r="B6" s="15"/>
      <c r="C6" s="15"/>
      <c r="D6" s="15"/>
      <c r="E6" s="15"/>
      <c r="F6" s="15"/>
      <c r="G6" s="15"/>
      <c r="H6" s="15"/>
      <c r="I6" s="16"/>
    </row>
    <row r="7" spans="1:9" s="2" customFormat="1" x14ac:dyDescent="0.2">
      <c r="A7" s="26" t="s">
        <v>84</v>
      </c>
      <c r="B7" s="25">
        <v>15129.2943058</v>
      </c>
      <c r="C7" s="25">
        <v>807.62118459999999</v>
      </c>
      <c r="D7" s="25">
        <v>2014.0817918000002</v>
      </c>
      <c r="E7" s="25">
        <v>7.6309500000000016E-2</v>
      </c>
      <c r="F7" s="25">
        <v>5602.0484881000002</v>
      </c>
      <c r="G7" s="25">
        <v>407.73046449999998</v>
      </c>
      <c r="H7" s="25">
        <v>451.00263100000006</v>
      </c>
      <c r="I7" s="25">
        <v>24411.855175300003</v>
      </c>
    </row>
    <row r="8" spans="1:9" s="2" customFormat="1" x14ac:dyDescent="0.2">
      <c r="A8" s="19" t="s">
        <v>14</v>
      </c>
      <c r="B8" s="6">
        <v>5334.4424859999999</v>
      </c>
      <c r="C8" s="6">
        <v>123.48157649999999</v>
      </c>
      <c r="D8" s="6">
        <v>701.33057559999997</v>
      </c>
      <c r="E8" s="6">
        <v>4.3110700000000002E-2</v>
      </c>
      <c r="F8" s="6">
        <v>2567.5505520000002</v>
      </c>
      <c r="G8" s="6">
        <v>121.40457529999999</v>
      </c>
      <c r="H8" s="6">
        <v>174.0662997</v>
      </c>
      <c r="I8" s="29">
        <v>9022.3191757999994</v>
      </c>
    </row>
    <row r="9" spans="1:9" s="2" customFormat="1" x14ac:dyDescent="0.2">
      <c r="A9" s="19" t="s">
        <v>16</v>
      </c>
      <c r="B9" s="6">
        <v>2084.8609541000001</v>
      </c>
      <c r="C9" s="6">
        <v>207.94157490000001</v>
      </c>
      <c r="D9" s="6">
        <v>281.9143512</v>
      </c>
      <c r="E9" s="6">
        <v>2.1000000000000001E-2</v>
      </c>
      <c r="F9" s="6">
        <v>424.25680770000002</v>
      </c>
      <c r="G9" s="6">
        <v>69.958515300000002</v>
      </c>
      <c r="H9" s="6">
        <v>90.187736000000001</v>
      </c>
      <c r="I9" s="29">
        <v>3159.1409392</v>
      </c>
    </row>
    <row r="10" spans="1:9" s="2" customFormat="1" x14ac:dyDescent="0.2">
      <c r="A10" s="3" t="s">
        <v>33</v>
      </c>
      <c r="B10" s="6">
        <v>1973.4265641999998</v>
      </c>
      <c r="C10" s="6">
        <v>134.35585470000001</v>
      </c>
      <c r="D10" s="6">
        <v>236.95362560000001</v>
      </c>
      <c r="E10" s="6">
        <v>1.4050000000000003E-4</v>
      </c>
      <c r="F10" s="6">
        <v>797.00686080000003</v>
      </c>
      <c r="G10" s="6">
        <v>66.071366100000006</v>
      </c>
      <c r="H10" s="6">
        <v>47.718160000000005</v>
      </c>
      <c r="I10" s="29">
        <v>3255.5325718999998</v>
      </c>
    </row>
    <row r="11" spans="1:9" s="2" customFormat="1" x14ac:dyDescent="0.2">
      <c r="A11" s="3" t="s">
        <v>35</v>
      </c>
      <c r="B11" s="6">
        <v>1848.6396769</v>
      </c>
      <c r="C11" s="6">
        <v>144.0041488</v>
      </c>
      <c r="D11" s="6">
        <v>273.25424200000003</v>
      </c>
      <c r="E11" s="6">
        <v>4.0000000000000001E-3</v>
      </c>
      <c r="F11" s="6">
        <v>473.25558130000002</v>
      </c>
      <c r="G11" s="6">
        <v>30.679696</v>
      </c>
      <c r="H11" s="6">
        <v>44.0705247</v>
      </c>
      <c r="I11" s="29">
        <v>2813.9078697</v>
      </c>
    </row>
    <row r="12" spans="1:9" s="2" customFormat="1" x14ac:dyDescent="0.2">
      <c r="A12" s="3" t="s">
        <v>85</v>
      </c>
      <c r="B12" s="6">
        <v>3887.9246246000002</v>
      </c>
      <c r="C12" s="6">
        <v>197.83802970000002</v>
      </c>
      <c r="D12" s="6">
        <v>520.6289974</v>
      </c>
      <c r="E12" s="6">
        <v>8.0582999999999991E-3</v>
      </c>
      <c r="F12" s="6">
        <v>1339.9786862999999</v>
      </c>
      <c r="G12" s="6">
        <v>119.61631179999999</v>
      </c>
      <c r="H12" s="6">
        <v>94.959910600000001</v>
      </c>
      <c r="I12" s="29">
        <v>6160.9546186999996</v>
      </c>
    </row>
    <row r="13" spans="1:9" s="2" customFormat="1" ht="9.75" customHeight="1" x14ac:dyDescent="0.2">
      <c r="A13" s="3"/>
      <c r="B13" s="6"/>
      <c r="C13" s="6"/>
      <c r="D13" s="6"/>
      <c r="E13" s="6"/>
      <c r="F13" s="6"/>
      <c r="G13" s="6"/>
      <c r="H13" s="6"/>
      <c r="I13" s="6"/>
    </row>
    <row r="14" spans="1:9" s="2" customFormat="1" x14ac:dyDescent="0.2">
      <c r="A14" s="24" t="s">
        <v>12</v>
      </c>
      <c r="B14" s="25">
        <v>56848.485427499996</v>
      </c>
      <c r="C14" s="25">
        <v>2024.9482432999998</v>
      </c>
      <c r="D14" s="25">
        <v>9631.7500927999972</v>
      </c>
      <c r="E14" s="25">
        <v>0.45543299999999998</v>
      </c>
      <c r="F14" s="25">
        <v>28210.413081500003</v>
      </c>
      <c r="G14" s="25">
        <v>1447.3474535</v>
      </c>
      <c r="H14" s="25">
        <v>1653.0504373000001</v>
      </c>
      <c r="I14" s="25">
        <v>99816.450168899988</v>
      </c>
    </row>
    <row r="15" spans="1:9" s="2" customFormat="1" x14ac:dyDescent="0.2">
      <c r="A15" s="19" t="s">
        <v>110</v>
      </c>
      <c r="B15" s="6">
        <v>1552.6223729000001</v>
      </c>
      <c r="C15" s="6">
        <v>188.3463098</v>
      </c>
      <c r="D15" s="6">
        <v>290.75204639999998</v>
      </c>
      <c r="E15" s="6">
        <v>6.0000000000000001E-3</v>
      </c>
      <c r="F15" s="6">
        <v>1316.8803862</v>
      </c>
      <c r="G15" s="6">
        <v>48.760267999999996</v>
      </c>
      <c r="H15" s="6">
        <v>80.8603284</v>
      </c>
      <c r="I15" s="29">
        <v>3478.2277117000003</v>
      </c>
    </row>
    <row r="16" spans="1:9" s="2" customFormat="1" x14ac:dyDescent="0.2">
      <c r="A16" s="19" t="s">
        <v>13</v>
      </c>
      <c r="B16" s="6">
        <v>5320.2004686</v>
      </c>
      <c r="C16" s="6">
        <v>106.5697646</v>
      </c>
      <c r="D16" s="6">
        <v>620.9638506</v>
      </c>
      <c r="E16" s="6">
        <v>1E-3</v>
      </c>
      <c r="F16" s="6">
        <v>2263.6103957</v>
      </c>
      <c r="G16" s="6">
        <v>108.0147872</v>
      </c>
      <c r="H16" s="6">
        <v>138.15269750000002</v>
      </c>
      <c r="I16" s="29">
        <v>8557.5129641999993</v>
      </c>
    </row>
    <row r="17" spans="1:9" s="2" customFormat="1" x14ac:dyDescent="0.2">
      <c r="A17" s="19" t="s">
        <v>17</v>
      </c>
      <c r="B17" s="6">
        <v>4812.8087400000004</v>
      </c>
      <c r="C17" s="6">
        <v>164.33190349999998</v>
      </c>
      <c r="D17" s="6">
        <v>1006.6227309</v>
      </c>
      <c r="E17" s="6">
        <v>1.50008E-2</v>
      </c>
      <c r="F17" s="6">
        <v>3273.267272</v>
      </c>
      <c r="G17" s="6">
        <v>100.61345609999999</v>
      </c>
      <c r="H17" s="6">
        <v>154.22272430000001</v>
      </c>
      <c r="I17" s="29">
        <v>9511.8818276000002</v>
      </c>
    </row>
    <row r="18" spans="1:9" s="2" customFormat="1" x14ac:dyDescent="0.2">
      <c r="A18" s="3" t="s">
        <v>19</v>
      </c>
      <c r="B18" s="6">
        <v>31305.695560299999</v>
      </c>
      <c r="C18" s="6">
        <v>925.39332019999995</v>
      </c>
      <c r="D18" s="6">
        <v>5848.6981896999996</v>
      </c>
      <c r="E18" s="6">
        <v>0.43040899999999999</v>
      </c>
      <c r="F18" s="6">
        <v>15038.446926100001</v>
      </c>
      <c r="G18" s="6">
        <v>835.84080260000007</v>
      </c>
      <c r="H18" s="6">
        <v>786.28130649999991</v>
      </c>
      <c r="I18" s="29">
        <v>54740.78651440001</v>
      </c>
    </row>
    <row r="19" spans="1:9" s="2" customFormat="1" x14ac:dyDescent="0.2">
      <c r="A19" s="19" t="s">
        <v>96</v>
      </c>
      <c r="B19" s="6">
        <v>965.91122640000003</v>
      </c>
      <c r="C19" s="6">
        <v>132.09273529999999</v>
      </c>
      <c r="D19" s="6">
        <v>307.0433486</v>
      </c>
      <c r="E19" s="6">
        <v>3.0000000000000001E-3</v>
      </c>
      <c r="F19" s="6">
        <v>742.95801820000008</v>
      </c>
      <c r="G19" s="6">
        <v>41.268558499999997</v>
      </c>
      <c r="H19" s="6">
        <v>107.86665069999999</v>
      </c>
      <c r="I19" s="29">
        <v>2297.1435376999998</v>
      </c>
    </row>
    <row r="20" spans="1:9" s="2" customFormat="1" x14ac:dyDescent="0.2">
      <c r="A20" s="19" t="s">
        <v>20</v>
      </c>
      <c r="B20" s="6">
        <v>3928.8012693999999</v>
      </c>
      <c r="C20" s="6">
        <v>201.2236298</v>
      </c>
      <c r="D20" s="6">
        <v>672.48420529999999</v>
      </c>
      <c r="E20" s="6">
        <v>2.3199999999999998E-5</v>
      </c>
      <c r="F20" s="6">
        <v>1040.8573403</v>
      </c>
      <c r="G20" s="6">
        <v>131.35347490000001</v>
      </c>
      <c r="H20" s="6">
        <v>141.0338174</v>
      </c>
      <c r="I20" s="29">
        <v>6115.7537603000001</v>
      </c>
    </row>
    <row r="21" spans="1:9" s="2" customFormat="1" x14ac:dyDescent="0.2">
      <c r="A21" s="19" t="s">
        <v>21</v>
      </c>
      <c r="B21" s="6">
        <v>7489.5144349999991</v>
      </c>
      <c r="C21" s="6">
        <v>185.30539020000001</v>
      </c>
      <c r="D21" s="6">
        <v>694.69084499999997</v>
      </c>
      <c r="E21" s="6">
        <v>0</v>
      </c>
      <c r="F21" s="6">
        <v>3037.1664284000003</v>
      </c>
      <c r="G21" s="6">
        <v>148.79233809999999</v>
      </c>
      <c r="H21" s="6">
        <v>184.9509065</v>
      </c>
      <c r="I21" s="29">
        <v>11740.420343199999</v>
      </c>
    </row>
    <row r="22" spans="1:9" s="2" customFormat="1" x14ac:dyDescent="0.2">
      <c r="A22" s="19" t="s">
        <v>79</v>
      </c>
      <c r="B22" s="6">
        <v>1472.9313548999999</v>
      </c>
      <c r="C22" s="6">
        <v>121.6851899</v>
      </c>
      <c r="D22" s="6">
        <v>190.49487630000002</v>
      </c>
      <c r="E22" s="6">
        <v>0</v>
      </c>
      <c r="F22" s="6">
        <v>1497.2263146</v>
      </c>
      <c r="G22" s="6">
        <v>32.703768099999998</v>
      </c>
      <c r="H22" s="6">
        <v>59.682006000000001</v>
      </c>
      <c r="I22" s="29">
        <v>3374.7235098000001</v>
      </c>
    </row>
    <row r="23" spans="1:9" s="14" customFormat="1" ht="9.75" customHeight="1" x14ac:dyDescent="0.2">
      <c r="A23" s="15"/>
      <c r="B23" s="15"/>
      <c r="C23" s="15"/>
      <c r="D23" s="15"/>
      <c r="E23" s="15"/>
      <c r="F23" s="15"/>
      <c r="G23" s="15"/>
      <c r="H23" s="15"/>
      <c r="I23" s="16"/>
    </row>
    <row r="24" spans="1:9" s="5" customFormat="1" x14ac:dyDescent="0.2">
      <c r="A24" s="17" t="s">
        <v>86</v>
      </c>
      <c r="B24" s="4">
        <v>27429.086470199996</v>
      </c>
      <c r="C24" s="4">
        <v>1918.6171902999999</v>
      </c>
      <c r="D24" s="4">
        <v>9040.6090596000013</v>
      </c>
      <c r="E24" s="4">
        <v>0.22515929999999998</v>
      </c>
      <c r="F24" s="4">
        <v>15565.823197599997</v>
      </c>
      <c r="G24" s="4">
        <v>1484.8530994999999</v>
      </c>
      <c r="H24" s="4">
        <v>1205.0175675</v>
      </c>
      <c r="I24" s="25">
        <v>56644.231743999982</v>
      </c>
    </row>
    <row r="25" spans="1:9" s="2" customFormat="1" x14ac:dyDescent="0.2">
      <c r="A25" s="3" t="s">
        <v>72</v>
      </c>
      <c r="B25" s="6">
        <v>498.71224960000001</v>
      </c>
      <c r="C25" s="6">
        <v>85.770235799999995</v>
      </c>
      <c r="D25" s="6">
        <v>100.5776216</v>
      </c>
      <c r="E25" s="6">
        <v>0</v>
      </c>
      <c r="F25" s="6">
        <v>169.3888503</v>
      </c>
      <c r="G25" s="6">
        <v>29.858740300000001</v>
      </c>
      <c r="H25" s="6">
        <v>34.912902800000005</v>
      </c>
      <c r="I25" s="29">
        <v>919.22060040000008</v>
      </c>
    </row>
    <row r="26" spans="1:9" s="2" customFormat="1" x14ac:dyDescent="0.2">
      <c r="A26" s="19" t="s">
        <v>73</v>
      </c>
      <c r="B26" s="6">
        <v>875.63622650000002</v>
      </c>
      <c r="C26" s="6">
        <v>67.480280199999996</v>
      </c>
      <c r="D26" s="6">
        <v>147.24614590000002</v>
      </c>
      <c r="E26" s="6">
        <v>1E-3</v>
      </c>
      <c r="F26" s="6">
        <v>279.58359810000002</v>
      </c>
      <c r="G26" s="6">
        <v>24.131365000000002</v>
      </c>
      <c r="H26" s="6">
        <v>46.495735099999997</v>
      </c>
      <c r="I26" s="29">
        <v>1440.5743508</v>
      </c>
    </row>
    <row r="27" spans="1:9" s="2" customFormat="1" x14ac:dyDescent="0.2">
      <c r="A27" s="3" t="s">
        <v>87</v>
      </c>
      <c r="B27" s="6">
        <v>12153.242181199999</v>
      </c>
      <c r="C27" s="6">
        <v>334.8893898</v>
      </c>
      <c r="D27" s="6">
        <v>3094.3844638999999</v>
      </c>
      <c r="E27" s="6">
        <v>0.12114799999999999</v>
      </c>
      <c r="F27" s="6">
        <v>7255.8527287999996</v>
      </c>
      <c r="G27" s="6">
        <v>558.79214769999999</v>
      </c>
      <c r="H27" s="6">
        <v>471.96991700000001</v>
      </c>
      <c r="I27" s="29">
        <v>23869.251976399999</v>
      </c>
    </row>
    <row r="28" spans="1:9" s="2" customFormat="1" x14ac:dyDescent="0.2">
      <c r="A28" s="19" t="s">
        <v>83</v>
      </c>
      <c r="B28" s="6">
        <v>657.83066359999998</v>
      </c>
      <c r="C28" s="6">
        <v>83.898770200000001</v>
      </c>
      <c r="D28" s="6">
        <v>166.6517527</v>
      </c>
      <c r="E28" s="6">
        <v>8.9999999999999993E-3</v>
      </c>
      <c r="F28" s="6">
        <v>344.38719939999999</v>
      </c>
      <c r="G28" s="6">
        <v>32.198921200000001</v>
      </c>
      <c r="H28" s="6">
        <v>32.5261906</v>
      </c>
      <c r="I28" s="29">
        <v>1317.5024977</v>
      </c>
    </row>
    <row r="29" spans="1:9" s="2" customFormat="1" x14ac:dyDescent="0.2">
      <c r="A29" s="3" t="s">
        <v>76</v>
      </c>
      <c r="B29" s="6">
        <v>3716.7357668</v>
      </c>
      <c r="C29" s="6">
        <v>476.65870719999998</v>
      </c>
      <c r="D29" s="6">
        <v>1198.5371854</v>
      </c>
      <c r="E29" s="6">
        <v>5.0000000000000001E-3</v>
      </c>
      <c r="F29" s="6">
        <v>1713.8059290000001</v>
      </c>
      <c r="G29" s="6">
        <v>104.6397236</v>
      </c>
      <c r="H29" s="6">
        <v>171.06602269999999</v>
      </c>
      <c r="I29" s="29">
        <v>7381.4483346999996</v>
      </c>
    </row>
    <row r="30" spans="1:9" s="2" customFormat="1" x14ac:dyDescent="0.2">
      <c r="A30" s="19" t="s">
        <v>111</v>
      </c>
      <c r="B30" s="6">
        <v>6352.2049014999993</v>
      </c>
      <c r="C30" s="6">
        <v>658.52138170000001</v>
      </c>
      <c r="D30" s="6">
        <v>3741.6644845999999</v>
      </c>
      <c r="E30" s="6">
        <v>3.7011299999999997E-2</v>
      </c>
      <c r="F30" s="6">
        <v>4166.9431236999999</v>
      </c>
      <c r="G30" s="6">
        <v>585.26671669999996</v>
      </c>
      <c r="H30" s="6">
        <v>288.4834151</v>
      </c>
      <c r="I30" s="29">
        <v>15793.121034600001</v>
      </c>
    </row>
    <row r="31" spans="1:9" s="2" customFormat="1" x14ac:dyDescent="0.2">
      <c r="A31" s="19" t="s">
        <v>125</v>
      </c>
      <c r="B31" s="6">
        <v>2154.9552488999998</v>
      </c>
      <c r="C31" s="6">
        <v>118.89503909999999</v>
      </c>
      <c r="D31" s="6">
        <v>454.55906659999999</v>
      </c>
      <c r="E31" s="6">
        <v>2.3E-2</v>
      </c>
      <c r="F31" s="6">
        <v>1072.6334277999999</v>
      </c>
      <c r="G31" s="6">
        <v>100.5428445</v>
      </c>
      <c r="H31" s="6">
        <v>125.3239791</v>
      </c>
      <c r="I31" s="29">
        <v>4026.9326059999999</v>
      </c>
    </row>
    <row r="32" spans="1:9" s="2" customFormat="1" x14ac:dyDescent="0.2">
      <c r="A32" s="19" t="s">
        <v>38</v>
      </c>
      <c r="B32" s="6">
        <v>1019.7692321000001</v>
      </c>
      <c r="C32" s="6">
        <v>92.503386300000003</v>
      </c>
      <c r="D32" s="6">
        <v>136.9883389</v>
      </c>
      <c r="E32" s="6">
        <v>2.9000000000000001E-2</v>
      </c>
      <c r="F32" s="6">
        <v>563.22834050000006</v>
      </c>
      <c r="G32" s="6">
        <v>49.4226405</v>
      </c>
      <c r="H32" s="6">
        <v>34.239405100000006</v>
      </c>
      <c r="I32" s="29">
        <v>1896.1803434000001</v>
      </c>
    </row>
    <row r="33" spans="1:9" s="2" customFormat="1" ht="9.75" customHeight="1" x14ac:dyDescent="0.2">
      <c r="A33" s="19"/>
      <c r="B33" s="6"/>
      <c r="C33" s="6"/>
      <c r="D33" s="6"/>
      <c r="E33" s="6"/>
      <c r="F33" s="6"/>
      <c r="G33" s="6"/>
      <c r="H33" s="6"/>
      <c r="I33" s="29"/>
    </row>
    <row r="34" spans="1:9" s="2" customFormat="1" x14ac:dyDescent="0.2">
      <c r="A34" s="26" t="s">
        <v>88</v>
      </c>
      <c r="B34" s="4">
        <v>44516.9566615</v>
      </c>
      <c r="C34" s="4">
        <v>28814.6049141</v>
      </c>
      <c r="D34" s="4">
        <v>28421.620116200003</v>
      </c>
      <c r="E34" s="4">
        <v>3923.9935856000002</v>
      </c>
      <c r="F34" s="4">
        <v>40976.444532400004</v>
      </c>
      <c r="G34" s="4">
        <v>12483.134890799998</v>
      </c>
      <c r="H34" s="4">
        <v>1669.8224700999999</v>
      </c>
      <c r="I34" s="25">
        <v>160806.57717070001</v>
      </c>
    </row>
    <row r="35" spans="1:9" s="2" customFormat="1" x14ac:dyDescent="0.2">
      <c r="A35" s="19" t="s">
        <v>71</v>
      </c>
      <c r="B35" s="6">
        <v>39658.380807200003</v>
      </c>
      <c r="C35" s="6">
        <v>28387.840010899999</v>
      </c>
      <c r="D35" s="6">
        <v>26641.397702100003</v>
      </c>
      <c r="E35" s="6">
        <v>3923.8775855999997</v>
      </c>
      <c r="F35" s="6">
        <v>36773.185706000004</v>
      </c>
      <c r="G35" s="6">
        <v>12258.294028799999</v>
      </c>
      <c r="H35" s="6">
        <v>1344.8111727</v>
      </c>
      <c r="I35" s="29">
        <v>148987.7870133</v>
      </c>
    </row>
    <row r="36" spans="1:9" s="2" customFormat="1" x14ac:dyDescent="0.2">
      <c r="A36" s="3" t="s">
        <v>66</v>
      </c>
      <c r="B36" s="6">
        <v>562.99643249999997</v>
      </c>
      <c r="C36" s="6">
        <v>132.52478729999999</v>
      </c>
      <c r="D36" s="6">
        <v>131.78618510000001</v>
      </c>
      <c r="E36" s="6">
        <v>0.01</v>
      </c>
      <c r="F36" s="6">
        <v>559.59999370000003</v>
      </c>
      <c r="G36" s="6">
        <v>29.638693100000001</v>
      </c>
      <c r="H36" s="6">
        <v>41.571862500000002</v>
      </c>
      <c r="I36" s="29">
        <v>1458.1279542</v>
      </c>
    </row>
    <row r="37" spans="1:9" s="2" customFormat="1" x14ac:dyDescent="0.2">
      <c r="A37" s="10" t="s">
        <v>68</v>
      </c>
      <c r="B37" s="7">
        <v>4295.5794218000001</v>
      </c>
      <c r="C37" s="7">
        <v>294.24011589999998</v>
      </c>
      <c r="D37" s="7">
        <v>1648.4362290000001</v>
      </c>
      <c r="E37" s="7">
        <v>0.106</v>
      </c>
      <c r="F37" s="7">
        <v>3643.6588326999999</v>
      </c>
      <c r="G37" s="7">
        <v>195.2021689</v>
      </c>
      <c r="H37" s="7">
        <v>283.43943489999998</v>
      </c>
      <c r="I37" s="32">
        <v>10360.662203199998</v>
      </c>
    </row>
    <row r="38" spans="1:9" s="2" customFormat="1" ht="8.25" customHeight="1" x14ac:dyDescent="0.2">
      <c r="A38" s="3"/>
      <c r="B38" s="6"/>
      <c r="C38" s="6"/>
      <c r="D38" s="6"/>
      <c r="E38" s="6"/>
      <c r="F38" s="6"/>
      <c r="G38" s="6"/>
      <c r="H38" s="6"/>
      <c r="I38" s="29"/>
    </row>
    <row r="39" spans="1:9" s="2" customFormat="1" ht="12.75" customHeight="1" x14ac:dyDescent="0.2">
      <c r="A39" s="24" t="s">
        <v>4</v>
      </c>
      <c r="B39" s="4">
        <v>37939.265144199999</v>
      </c>
      <c r="C39" s="4">
        <v>1677.0415781999998</v>
      </c>
      <c r="D39" s="4">
        <v>6020.2623993999996</v>
      </c>
      <c r="E39" s="4">
        <v>0.28542119999999999</v>
      </c>
      <c r="F39" s="4">
        <v>22459.976816499999</v>
      </c>
      <c r="G39" s="4">
        <v>1230.9607658</v>
      </c>
      <c r="H39" s="4">
        <v>1196.4726130000001</v>
      </c>
      <c r="I39" s="25">
        <v>70524.264738300015</v>
      </c>
    </row>
    <row r="40" spans="1:9" s="2" customFormat="1" ht="12.75" customHeight="1" x14ac:dyDescent="0.2">
      <c r="A40" s="3" t="s">
        <v>5</v>
      </c>
      <c r="B40" s="6">
        <v>9574.7868354999991</v>
      </c>
      <c r="C40" s="6">
        <v>286.81071029999998</v>
      </c>
      <c r="D40" s="6">
        <v>1727.6981185999998</v>
      </c>
      <c r="E40" s="6">
        <v>5.30324E-2</v>
      </c>
      <c r="F40" s="6">
        <v>3506.0583305999999</v>
      </c>
      <c r="G40" s="6">
        <v>379.35979800000001</v>
      </c>
      <c r="H40" s="6">
        <v>255.19928810000002</v>
      </c>
      <c r="I40" s="29">
        <v>15729.966113499997</v>
      </c>
    </row>
    <row r="41" spans="1:9" s="2" customFormat="1" ht="12.75" customHeight="1" x14ac:dyDescent="0.2">
      <c r="A41" s="3" t="s">
        <v>6</v>
      </c>
      <c r="B41" s="6">
        <v>13480.776375199999</v>
      </c>
      <c r="C41" s="6">
        <v>525.41135780000002</v>
      </c>
      <c r="D41" s="6">
        <v>1884.5213859</v>
      </c>
      <c r="E41" s="6">
        <v>6.7041000000000003E-2</v>
      </c>
      <c r="F41" s="6">
        <v>10328.266277799999</v>
      </c>
      <c r="G41" s="6">
        <v>300.36813990000002</v>
      </c>
      <c r="H41" s="6">
        <v>396.02216999999996</v>
      </c>
      <c r="I41" s="29">
        <v>26915.4327476</v>
      </c>
    </row>
    <row r="42" spans="1:9" s="2" customFormat="1" ht="12.75" customHeight="1" x14ac:dyDescent="0.2">
      <c r="A42" s="3" t="s">
        <v>15</v>
      </c>
      <c r="B42" s="6">
        <v>840.5050698</v>
      </c>
      <c r="C42" s="6">
        <v>36.465669900000002</v>
      </c>
      <c r="D42" s="6">
        <v>151.4572651</v>
      </c>
      <c r="E42" s="6">
        <v>0</v>
      </c>
      <c r="F42" s="6">
        <v>425.40882949999997</v>
      </c>
      <c r="G42" s="6">
        <v>28.067346199999999</v>
      </c>
      <c r="H42" s="6">
        <v>54.110764699999997</v>
      </c>
      <c r="I42" s="29">
        <v>1536.0149451999998</v>
      </c>
    </row>
    <row r="43" spans="1:9" s="2" customFormat="1" ht="12.75" customHeight="1" x14ac:dyDescent="0.2">
      <c r="A43" s="27" t="s">
        <v>112</v>
      </c>
      <c r="B43" s="6">
        <v>3901.7660821000004</v>
      </c>
      <c r="C43" s="6">
        <v>304.09997979999997</v>
      </c>
      <c r="D43" s="6">
        <v>723.25423320000004</v>
      </c>
      <c r="E43" s="6">
        <v>0</v>
      </c>
      <c r="F43" s="6">
        <v>3411.0997395999998</v>
      </c>
      <c r="G43" s="6">
        <v>119.9595948</v>
      </c>
      <c r="H43" s="6">
        <v>111.6591312</v>
      </c>
      <c r="I43" s="29">
        <v>8571.8387607000004</v>
      </c>
    </row>
    <row r="44" spans="1:9" s="2" customFormat="1" ht="12.75" customHeight="1" x14ac:dyDescent="0.2">
      <c r="A44" s="3" t="s">
        <v>18</v>
      </c>
      <c r="B44" s="6">
        <v>1512.41157</v>
      </c>
      <c r="C44" s="6">
        <v>95.456504899999999</v>
      </c>
      <c r="D44" s="6">
        <v>237.50082500000002</v>
      </c>
      <c r="E44" s="6">
        <v>3.5999999999999997E-2</v>
      </c>
      <c r="F44" s="6">
        <v>774.89458969999998</v>
      </c>
      <c r="G44" s="6">
        <v>63.777192100000001</v>
      </c>
      <c r="H44" s="6">
        <v>86.798640599999999</v>
      </c>
      <c r="I44" s="29">
        <v>2770.8753222999999</v>
      </c>
    </row>
    <row r="45" spans="1:9" s="5" customFormat="1" ht="12.75" customHeight="1" x14ac:dyDescent="0.2">
      <c r="A45" s="3" t="s">
        <v>113</v>
      </c>
      <c r="B45" s="6">
        <v>6737.8858877000002</v>
      </c>
      <c r="C45" s="6">
        <v>237.42838159999999</v>
      </c>
      <c r="D45" s="6">
        <v>811.8916461</v>
      </c>
      <c r="E45" s="6">
        <v>3.4649999999999997E-4</v>
      </c>
      <c r="F45" s="6">
        <v>2626.4315216</v>
      </c>
      <c r="G45" s="6">
        <v>214.88159200000001</v>
      </c>
      <c r="H45" s="6">
        <v>172.1272338</v>
      </c>
      <c r="I45" s="29">
        <v>10800.6466093</v>
      </c>
    </row>
    <row r="46" spans="1:9" s="5" customFormat="1" ht="12.75" customHeight="1" x14ac:dyDescent="0.2">
      <c r="A46" s="27" t="s">
        <v>9</v>
      </c>
      <c r="B46" s="6">
        <v>1225.1321812000001</v>
      </c>
      <c r="C46" s="6">
        <v>109.04812459999999</v>
      </c>
      <c r="D46" s="6">
        <v>365.6583344</v>
      </c>
      <c r="E46" s="6">
        <v>0.12900129999999999</v>
      </c>
      <c r="F46" s="6">
        <v>1233.9716647999999</v>
      </c>
      <c r="G46" s="6">
        <v>96.206574799999999</v>
      </c>
      <c r="H46" s="6">
        <v>82.697579500000003</v>
      </c>
      <c r="I46" s="29">
        <v>3112.8434605999996</v>
      </c>
    </row>
    <row r="47" spans="1:9" s="14" customFormat="1" ht="12.75" customHeight="1" x14ac:dyDescent="0.2">
      <c r="A47" s="27" t="s">
        <v>11</v>
      </c>
      <c r="B47" s="6">
        <v>666.00114269999995</v>
      </c>
      <c r="C47" s="6">
        <v>82.320849300000006</v>
      </c>
      <c r="D47" s="6">
        <v>118.28059110000001</v>
      </c>
      <c r="E47" s="6">
        <v>0</v>
      </c>
      <c r="F47" s="6">
        <v>153.84586290000001</v>
      </c>
      <c r="G47" s="6">
        <v>28.340527999999999</v>
      </c>
      <c r="H47" s="6">
        <v>37.8578051</v>
      </c>
      <c r="I47" s="29">
        <v>1086.6467791</v>
      </c>
    </row>
    <row r="48" spans="1:9" s="2" customFormat="1" ht="7.5" customHeight="1" x14ac:dyDescent="0.2">
      <c r="A48" s="15"/>
      <c r="B48" s="15"/>
      <c r="C48" s="15"/>
      <c r="D48" s="15"/>
      <c r="E48" s="15"/>
      <c r="F48" s="15"/>
      <c r="G48" s="15"/>
      <c r="H48" s="15"/>
      <c r="I48" s="16"/>
    </row>
    <row r="49" spans="1:9" s="2" customFormat="1" ht="12.75" customHeight="1" x14ac:dyDescent="0.2">
      <c r="A49" s="24" t="s">
        <v>89</v>
      </c>
      <c r="B49" s="4">
        <v>8211.4711953999995</v>
      </c>
      <c r="C49" s="4">
        <v>1294.8069603000001</v>
      </c>
      <c r="D49" s="4">
        <v>2007.7270278000001</v>
      </c>
      <c r="E49" s="4">
        <v>0.3482885</v>
      </c>
      <c r="F49" s="4">
        <v>10026.6362795</v>
      </c>
      <c r="G49" s="4">
        <v>423.0347352</v>
      </c>
      <c r="H49" s="4">
        <v>475.53690720000003</v>
      </c>
      <c r="I49" s="25">
        <v>22439.561393899996</v>
      </c>
    </row>
    <row r="50" spans="1:9" s="2" customFormat="1" ht="12.75" customHeight="1" x14ac:dyDescent="0.2">
      <c r="A50" s="3" t="s">
        <v>65</v>
      </c>
      <c r="B50" s="6">
        <v>720.47049170000003</v>
      </c>
      <c r="C50" s="6">
        <v>158.42575889999998</v>
      </c>
      <c r="D50" s="6">
        <v>163.68849270000001</v>
      </c>
      <c r="E50" s="6">
        <v>0</v>
      </c>
      <c r="F50" s="6">
        <v>1360.7159333</v>
      </c>
      <c r="G50" s="6">
        <v>25.742891</v>
      </c>
      <c r="H50" s="6">
        <v>42.646997400000004</v>
      </c>
      <c r="I50" s="29">
        <v>2471.6905649999999</v>
      </c>
    </row>
    <row r="51" spans="1:9" s="2" customFormat="1" ht="12.75" customHeight="1" x14ac:dyDescent="0.2">
      <c r="A51" s="3" t="s">
        <v>67</v>
      </c>
      <c r="B51" s="6">
        <v>2970.5515795000001</v>
      </c>
      <c r="C51" s="6">
        <v>354.0615861</v>
      </c>
      <c r="D51" s="6">
        <v>1050.8750273000001</v>
      </c>
      <c r="E51" s="6">
        <v>0.10528849999999999</v>
      </c>
      <c r="F51" s="6">
        <v>4522.5053219000001</v>
      </c>
      <c r="G51" s="6">
        <v>219.2884871</v>
      </c>
      <c r="H51" s="6">
        <v>158.31860789999999</v>
      </c>
      <c r="I51" s="29">
        <v>9275.7058983000006</v>
      </c>
    </row>
    <row r="52" spans="1:9" s="2" customFormat="1" ht="12.75" customHeight="1" x14ac:dyDescent="0.2">
      <c r="A52" s="3" t="s">
        <v>77</v>
      </c>
      <c r="B52" s="6">
        <v>517.8847743</v>
      </c>
      <c r="C52" s="6">
        <v>93.6241488</v>
      </c>
      <c r="D52" s="6">
        <v>85.552843699999997</v>
      </c>
      <c r="E52" s="6">
        <v>0</v>
      </c>
      <c r="F52" s="6">
        <v>152.21633309999999</v>
      </c>
      <c r="G52" s="6">
        <v>21.346372800000001</v>
      </c>
      <c r="H52" s="6">
        <v>35.117381399999999</v>
      </c>
      <c r="I52" s="29">
        <v>905.74185409999995</v>
      </c>
    </row>
    <row r="53" spans="1:9" s="2" customFormat="1" ht="12.75" customHeight="1" x14ac:dyDescent="0.2">
      <c r="A53" s="3" t="s">
        <v>78</v>
      </c>
      <c r="B53" s="6">
        <v>565.98480299999994</v>
      </c>
      <c r="C53" s="6">
        <v>100.25609390000001</v>
      </c>
      <c r="D53" s="6">
        <v>78.083359599999994</v>
      </c>
      <c r="E53" s="6">
        <v>0</v>
      </c>
      <c r="F53" s="6">
        <v>747.46524509999995</v>
      </c>
      <c r="G53" s="6">
        <v>14.293143899999999</v>
      </c>
      <c r="H53" s="6">
        <v>32.038342400000005</v>
      </c>
      <c r="I53" s="29">
        <v>1538.1209878999996</v>
      </c>
    </row>
    <row r="54" spans="1:9" s="2" customFormat="1" ht="12.75" customHeight="1" x14ac:dyDescent="0.2">
      <c r="A54" s="3" t="s">
        <v>69</v>
      </c>
      <c r="B54" s="6">
        <v>643.71657299999993</v>
      </c>
      <c r="C54" s="6">
        <v>74.721647200000007</v>
      </c>
      <c r="D54" s="6">
        <v>148.09942759999998</v>
      </c>
      <c r="E54" s="6">
        <v>0</v>
      </c>
      <c r="F54" s="6">
        <v>1045.8940792000001</v>
      </c>
      <c r="G54" s="6">
        <v>32.901112999999995</v>
      </c>
      <c r="H54" s="6">
        <v>42.393249000000004</v>
      </c>
      <c r="I54" s="29">
        <v>1987.726089</v>
      </c>
    </row>
    <row r="55" spans="1:9" s="2" customFormat="1" ht="12.75" customHeight="1" x14ac:dyDescent="0.2">
      <c r="A55" s="3" t="s">
        <v>70</v>
      </c>
      <c r="B55" s="6">
        <v>668.66658819999998</v>
      </c>
      <c r="C55" s="6">
        <v>107.00872930000001</v>
      </c>
      <c r="D55" s="6">
        <v>132.88098780000001</v>
      </c>
      <c r="E55" s="6">
        <v>0</v>
      </c>
      <c r="F55" s="6">
        <v>283.1673227</v>
      </c>
      <c r="G55" s="6">
        <v>37.032505599999993</v>
      </c>
      <c r="H55" s="6">
        <v>32.884151799999998</v>
      </c>
      <c r="I55" s="29">
        <v>1261.6402854</v>
      </c>
    </row>
    <row r="56" spans="1:9" s="2" customFormat="1" ht="12.75" customHeight="1" x14ac:dyDescent="0.2">
      <c r="A56" s="3" t="s">
        <v>62</v>
      </c>
      <c r="B56" s="6">
        <v>1451.5244864000001</v>
      </c>
      <c r="C56" s="6">
        <v>273.3588565</v>
      </c>
      <c r="D56" s="6">
        <v>236.89856890000001</v>
      </c>
      <c r="E56" s="6">
        <v>0.24299999999999999</v>
      </c>
      <c r="F56" s="6">
        <v>1069.5808451</v>
      </c>
      <c r="G56" s="6">
        <v>46.7955215</v>
      </c>
      <c r="H56" s="6">
        <v>86.740477999999996</v>
      </c>
      <c r="I56" s="29">
        <v>3165.1417564000008</v>
      </c>
    </row>
    <row r="57" spans="1:9" s="2" customFormat="1" ht="12.75" customHeight="1" x14ac:dyDescent="0.2">
      <c r="A57" s="27" t="s">
        <v>80</v>
      </c>
      <c r="B57" s="6">
        <v>672.67189930000006</v>
      </c>
      <c r="C57" s="6">
        <v>133.35013960000001</v>
      </c>
      <c r="D57" s="6">
        <v>111.6483202</v>
      </c>
      <c r="E57" s="6">
        <v>0</v>
      </c>
      <c r="F57" s="6">
        <v>845.09119909999993</v>
      </c>
      <c r="G57" s="6">
        <v>25.634700299999999</v>
      </c>
      <c r="H57" s="6">
        <v>45.397699299999999</v>
      </c>
      <c r="I57" s="29">
        <v>1833.7939578</v>
      </c>
    </row>
    <row r="58" spans="1:9" s="2" customFormat="1" ht="7.5" customHeight="1" x14ac:dyDescent="0.2">
      <c r="A58" s="27"/>
      <c r="B58" s="6"/>
      <c r="C58" s="6"/>
      <c r="D58" s="6"/>
      <c r="E58" s="6"/>
      <c r="F58" s="6"/>
      <c r="G58" s="6"/>
      <c r="H58" s="6"/>
      <c r="I58" s="25"/>
    </row>
    <row r="59" spans="1:9" s="2" customFormat="1" ht="12.75" customHeight="1" x14ac:dyDescent="0.2">
      <c r="A59" s="24" t="s">
        <v>90</v>
      </c>
      <c r="B59" s="4">
        <v>12407.645919999999</v>
      </c>
      <c r="C59" s="4">
        <v>1136.3512383</v>
      </c>
      <c r="D59" s="4">
        <v>2374.1179449000001</v>
      </c>
      <c r="E59" s="4">
        <v>5.4193299999999993E-2</v>
      </c>
      <c r="F59" s="4">
        <v>6183.6342702999991</v>
      </c>
      <c r="G59" s="4">
        <v>699.15213449999999</v>
      </c>
      <c r="H59" s="4">
        <v>663.41167669999993</v>
      </c>
      <c r="I59" s="25">
        <v>23464.367377999999</v>
      </c>
    </row>
    <row r="60" spans="1:9" s="2" customFormat="1" ht="12.75" customHeight="1" x14ac:dyDescent="0.2">
      <c r="A60" s="19" t="s">
        <v>59</v>
      </c>
      <c r="B60" s="6">
        <v>659.05441159999998</v>
      </c>
      <c r="C60" s="6">
        <v>123.9155064</v>
      </c>
      <c r="D60" s="6">
        <v>128.3015977</v>
      </c>
      <c r="E60" s="6">
        <v>0</v>
      </c>
      <c r="F60" s="6">
        <v>361.25871639999997</v>
      </c>
      <c r="G60" s="6">
        <v>28.300556700000001</v>
      </c>
      <c r="H60" s="6">
        <v>46.263682099999997</v>
      </c>
      <c r="I60" s="29">
        <v>1347.0944709</v>
      </c>
    </row>
    <row r="61" spans="1:9" s="2" customFormat="1" ht="12.75" customHeight="1" x14ac:dyDescent="0.2">
      <c r="A61" s="3" t="s">
        <v>39</v>
      </c>
      <c r="B61" s="6">
        <v>733.34743230000004</v>
      </c>
      <c r="C61" s="6">
        <v>72.008338300000005</v>
      </c>
      <c r="D61" s="6">
        <v>68.024572899999995</v>
      </c>
      <c r="E61" s="6">
        <v>0</v>
      </c>
      <c r="F61" s="6">
        <v>384.41346620000002</v>
      </c>
      <c r="G61" s="6">
        <v>12.6536744</v>
      </c>
      <c r="H61" s="6">
        <v>22.697203300000002</v>
      </c>
      <c r="I61" s="29">
        <v>1293.1446874000001</v>
      </c>
    </row>
    <row r="62" spans="1:9" s="2" customFormat="1" ht="12.75" customHeight="1" x14ac:dyDescent="0.2">
      <c r="A62" s="3" t="s">
        <v>74</v>
      </c>
      <c r="B62" s="6">
        <v>365.42641429999998</v>
      </c>
      <c r="C62" s="6">
        <v>116.8194791</v>
      </c>
      <c r="D62" s="6">
        <v>67.149408600000001</v>
      </c>
      <c r="E62" s="6">
        <v>0</v>
      </c>
      <c r="F62" s="6">
        <v>122.31235769999999</v>
      </c>
      <c r="G62" s="6">
        <v>19.6453427</v>
      </c>
      <c r="H62" s="6">
        <v>28.495987299999999</v>
      </c>
      <c r="I62" s="29">
        <v>719.84898970000006</v>
      </c>
    </row>
    <row r="63" spans="1:9" s="2" customFormat="1" ht="12.75" customHeight="1" x14ac:dyDescent="0.2">
      <c r="A63" s="19" t="s">
        <v>75</v>
      </c>
      <c r="B63" s="6">
        <v>1186.0895737000001</v>
      </c>
      <c r="C63" s="6">
        <v>145.29545530000001</v>
      </c>
      <c r="D63" s="6">
        <v>351.96250910000003</v>
      </c>
      <c r="E63" s="6">
        <v>5.1932000000000002E-3</v>
      </c>
      <c r="F63" s="6">
        <v>773.46923829999992</v>
      </c>
      <c r="G63" s="6">
        <v>38.620262000000004</v>
      </c>
      <c r="H63" s="6">
        <v>90.446154399999998</v>
      </c>
      <c r="I63" s="29">
        <v>2585.8883859999996</v>
      </c>
    </row>
    <row r="64" spans="1:9" s="2" customFormat="1" ht="12.75" customHeight="1" x14ac:dyDescent="0.2">
      <c r="A64" s="3" t="s">
        <v>43</v>
      </c>
      <c r="B64" s="6">
        <v>685.37692140000001</v>
      </c>
      <c r="C64" s="6">
        <v>100.6340668</v>
      </c>
      <c r="D64" s="6">
        <v>126.00089410000001</v>
      </c>
      <c r="E64" s="6">
        <v>0</v>
      </c>
      <c r="F64" s="6">
        <v>278.01867570000002</v>
      </c>
      <c r="G64" s="6">
        <v>27.1812589</v>
      </c>
      <c r="H64" s="6">
        <v>36.834669300000002</v>
      </c>
      <c r="I64" s="29">
        <v>1254.0464862000001</v>
      </c>
    </row>
    <row r="65" spans="1:9" s="2" customFormat="1" ht="12.75" customHeight="1" x14ac:dyDescent="0.2">
      <c r="A65" s="3" t="s">
        <v>44</v>
      </c>
      <c r="B65" s="6">
        <v>958.43544929999996</v>
      </c>
      <c r="C65" s="6">
        <v>106.8338885</v>
      </c>
      <c r="D65" s="6">
        <v>143.76079529999998</v>
      </c>
      <c r="E65" s="6">
        <v>2.5999999999999999E-2</v>
      </c>
      <c r="F65" s="6">
        <v>215.54096470000002</v>
      </c>
      <c r="G65" s="6">
        <v>41.422791100000005</v>
      </c>
      <c r="H65" s="6">
        <v>63.702997400000001</v>
      </c>
      <c r="I65" s="29">
        <v>1529.7228863</v>
      </c>
    </row>
    <row r="66" spans="1:9" s="2" customFormat="1" ht="12.75" customHeight="1" x14ac:dyDescent="0.2">
      <c r="A66" s="19" t="s">
        <v>47</v>
      </c>
      <c r="B66" s="6">
        <v>3582.3500033</v>
      </c>
      <c r="C66" s="6">
        <v>120.76050549999999</v>
      </c>
      <c r="D66" s="6">
        <v>993.54302859999996</v>
      </c>
      <c r="E66" s="6">
        <v>1.8000099999999998E-2</v>
      </c>
      <c r="F66" s="6">
        <v>1731.1129384000001</v>
      </c>
      <c r="G66" s="6">
        <v>99.979768500000006</v>
      </c>
      <c r="H66" s="6">
        <v>185.70616680000001</v>
      </c>
      <c r="I66" s="29">
        <v>6713.4704111999999</v>
      </c>
    </row>
    <row r="67" spans="1:9" s="2" customFormat="1" ht="12.75" customHeight="1" x14ac:dyDescent="0.2">
      <c r="A67" s="3" t="s">
        <v>48</v>
      </c>
      <c r="B67" s="6">
        <v>622.7150398</v>
      </c>
      <c r="C67" s="6">
        <v>126.31047169999999</v>
      </c>
      <c r="D67" s="6">
        <v>62.147313199999999</v>
      </c>
      <c r="E67" s="6">
        <v>0</v>
      </c>
      <c r="F67" s="6">
        <v>336.2026012</v>
      </c>
      <c r="G67" s="6">
        <v>20.001479700000001</v>
      </c>
      <c r="H67" s="6">
        <v>29.578805799999998</v>
      </c>
      <c r="I67" s="29">
        <v>1196.9557113999999</v>
      </c>
    </row>
    <row r="68" spans="1:9" s="2" customFormat="1" ht="12.75" customHeight="1" x14ac:dyDescent="0.2">
      <c r="A68" s="19" t="s">
        <v>63</v>
      </c>
      <c r="B68" s="6">
        <v>866.77690930000006</v>
      </c>
      <c r="C68" s="6">
        <v>97.493057199999996</v>
      </c>
      <c r="D68" s="6">
        <v>165.67998120000001</v>
      </c>
      <c r="E68" s="6">
        <v>5.0000000000000001E-3</v>
      </c>
      <c r="F68" s="6">
        <v>373.86895090000002</v>
      </c>
      <c r="G68" s="6">
        <v>39.543648000000005</v>
      </c>
      <c r="H68" s="6">
        <v>74.967497199999997</v>
      </c>
      <c r="I68" s="29">
        <v>1618.3350438000002</v>
      </c>
    </row>
    <row r="69" spans="1:9" s="2" customFormat="1" ht="12.75" customHeight="1" x14ac:dyDescent="0.2">
      <c r="A69" s="3" t="s">
        <v>50</v>
      </c>
      <c r="B69" s="6">
        <v>2748.0737650000001</v>
      </c>
      <c r="C69" s="6">
        <v>126.28046950000001</v>
      </c>
      <c r="D69" s="6">
        <v>267.54784419999999</v>
      </c>
      <c r="E69" s="6">
        <v>0</v>
      </c>
      <c r="F69" s="6">
        <v>1607.4363607999999</v>
      </c>
      <c r="G69" s="6">
        <v>371.80335249999996</v>
      </c>
      <c r="H69" s="6">
        <v>84.718513099999996</v>
      </c>
      <c r="I69" s="29">
        <v>5205.8603050999991</v>
      </c>
    </row>
    <row r="70" spans="1:9" s="2" customFormat="1" ht="8.25" customHeight="1" x14ac:dyDescent="0.2">
      <c r="A70" s="3"/>
      <c r="B70" s="6"/>
      <c r="C70" s="6"/>
      <c r="D70" s="6"/>
      <c r="E70" s="6"/>
      <c r="F70" s="6"/>
      <c r="G70" s="6"/>
      <c r="H70" s="6"/>
      <c r="I70" s="29"/>
    </row>
    <row r="71" spans="1:9" s="2" customFormat="1" ht="12.75" customHeight="1" x14ac:dyDescent="0.2">
      <c r="A71" s="24" t="s">
        <v>91</v>
      </c>
      <c r="B71" s="4">
        <v>7173.4930480000003</v>
      </c>
      <c r="C71" s="4">
        <v>577.00040220000005</v>
      </c>
      <c r="D71" s="4">
        <v>1170.3947226</v>
      </c>
      <c r="E71" s="4">
        <v>0.372</v>
      </c>
      <c r="F71" s="4">
        <v>3251.8688291999997</v>
      </c>
      <c r="G71" s="4">
        <v>253.4176602</v>
      </c>
      <c r="H71" s="4">
        <v>370.11562079999999</v>
      </c>
      <c r="I71" s="25">
        <v>12796.662283000001</v>
      </c>
    </row>
    <row r="72" spans="1:9" s="2" customFormat="1" ht="12.75" customHeight="1" x14ac:dyDescent="0.2">
      <c r="A72" s="3" t="s">
        <v>53</v>
      </c>
      <c r="B72" s="6">
        <v>490.5997734</v>
      </c>
      <c r="C72" s="6">
        <v>100.089545</v>
      </c>
      <c r="D72" s="6">
        <v>65.617187399999992</v>
      </c>
      <c r="E72" s="6">
        <v>0</v>
      </c>
      <c r="F72" s="6">
        <v>119.99203290000001</v>
      </c>
      <c r="G72" s="6">
        <v>15.5123152</v>
      </c>
      <c r="H72" s="6">
        <v>36.822403700000002</v>
      </c>
      <c r="I72" s="29">
        <v>828.63325760000009</v>
      </c>
    </row>
    <row r="73" spans="1:9" s="2" customFormat="1" ht="12.75" customHeight="1" x14ac:dyDescent="0.2">
      <c r="A73" s="3" t="s">
        <v>41</v>
      </c>
      <c r="B73" s="6">
        <v>1295.8282350000002</v>
      </c>
      <c r="C73" s="6">
        <v>77.765385800000004</v>
      </c>
      <c r="D73" s="6">
        <v>150.54388630000003</v>
      </c>
      <c r="E73" s="6">
        <v>0.13200000000000001</v>
      </c>
      <c r="F73" s="6">
        <v>689.6746637</v>
      </c>
      <c r="G73" s="6">
        <v>58.766537100000001</v>
      </c>
      <c r="H73" s="6">
        <v>54.874196499999996</v>
      </c>
      <c r="I73" s="29">
        <v>2327.5849044000001</v>
      </c>
    </row>
    <row r="74" spans="1:9" s="2" customFormat="1" ht="12.75" customHeight="1" x14ac:dyDescent="0.2">
      <c r="A74" s="3" t="s">
        <v>42</v>
      </c>
      <c r="B74" s="6">
        <v>194.36364</v>
      </c>
      <c r="C74" s="6">
        <v>57.655588600000002</v>
      </c>
      <c r="D74" s="6">
        <v>36.807157599999996</v>
      </c>
      <c r="E74" s="6">
        <v>0</v>
      </c>
      <c r="F74" s="6">
        <v>94.668394899999996</v>
      </c>
      <c r="G74" s="6">
        <v>10.254827499999999</v>
      </c>
      <c r="H74" s="6">
        <v>13.229254600000001</v>
      </c>
      <c r="I74" s="29">
        <v>406.97886319999998</v>
      </c>
    </row>
    <row r="75" spans="1:9" s="2" customFormat="1" ht="12.75" customHeight="1" x14ac:dyDescent="0.2">
      <c r="A75" s="3" t="s">
        <v>45</v>
      </c>
      <c r="B75" s="6">
        <v>1711.5253248000001</v>
      </c>
      <c r="C75" s="6">
        <v>74.748814199999998</v>
      </c>
      <c r="D75" s="6">
        <v>247.1868332</v>
      </c>
      <c r="E75" s="6">
        <v>6.7000000000000004E-2</v>
      </c>
      <c r="F75" s="6">
        <v>537.63308619999998</v>
      </c>
      <c r="G75" s="6">
        <v>47.8131001</v>
      </c>
      <c r="H75" s="6">
        <v>76.687583499999988</v>
      </c>
      <c r="I75" s="29">
        <v>2695.6617420000002</v>
      </c>
    </row>
    <row r="76" spans="1:9" s="2" customFormat="1" ht="12.75" customHeight="1" x14ac:dyDescent="0.2">
      <c r="A76" s="3" t="s">
        <v>46</v>
      </c>
      <c r="B76" s="6">
        <v>781.6860097</v>
      </c>
      <c r="C76" s="6">
        <v>146.2215468</v>
      </c>
      <c r="D76" s="6">
        <v>166.10770170000001</v>
      </c>
      <c r="E76" s="6">
        <v>4.5999999999999999E-2</v>
      </c>
      <c r="F76" s="6">
        <v>299.64875809999995</v>
      </c>
      <c r="G76" s="6">
        <v>58.421296400000003</v>
      </c>
      <c r="H76" s="6">
        <v>68.347883300000007</v>
      </c>
      <c r="I76" s="29">
        <v>1520.479196</v>
      </c>
    </row>
    <row r="77" spans="1:9" s="2" customFormat="1" ht="12.75" customHeight="1" x14ac:dyDescent="0.2">
      <c r="A77" s="10" t="s">
        <v>49</v>
      </c>
      <c r="B77" s="7">
        <v>2699.4900650999998</v>
      </c>
      <c r="C77" s="7">
        <v>120.51952180000001</v>
      </c>
      <c r="D77" s="7">
        <v>504.13195640000004</v>
      </c>
      <c r="E77" s="7">
        <v>0.127</v>
      </c>
      <c r="F77" s="7">
        <v>1510.2518934</v>
      </c>
      <c r="G77" s="7">
        <v>62.649583899999996</v>
      </c>
      <c r="H77" s="7">
        <v>120.1542992</v>
      </c>
      <c r="I77" s="32">
        <v>5017.3243198</v>
      </c>
    </row>
    <row r="78" spans="1:9" s="2" customFormat="1" ht="13.5" customHeight="1" x14ac:dyDescent="0.2">
      <c r="A78" s="3"/>
      <c r="B78" s="6"/>
      <c r="C78" s="6"/>
      <c r="D78" s="6"/>
      <c r="E78" s="6"/>
      <c r="F78" s="6"/>
      <c r="G78" s="6"/>
      <c r="H78" s="6"/>
      <c r="I78" s="29"/>
    </row>
    <row r="79" spans="1:9" s="2" customFormat="1" ht="12" customHeight="1" x14ac:dyDescent="0.2">
      <c r="A79" s="24" t="s">
        <v>92</v>
      </c>
      <c r="B79" s="4">
        <v>2540.7485603</v>
      </c>
      <c r="C79" s="4">
        <v>744.04433129999995</v>
      </c>
      <c r="D79" s="4">
        <v>836.55494690000012</v>
      </c>
      <c r="E79" s="4">
        <v>3.0000000000000001E-3</v>
      </c>
      <c r="F79" s="4">
        <v>1160.6139083</v>
      </c>
      <c r="G79" s="4">
        <v>158.07619080000001</v>
      </c>
      <c r="H79" s="4">
        <v>176.14586449999999</v>
      </c>
      <c r="I79" s="25">
        <v>5616.1868021</v>
      </c>
    </row>
    <row r="80" spans="1:9" s="2" customFormat="1" ht="12" customHeight="1" x14ac:dyDescent="0.2">
      <c r="A80" s="3" t="s">
        <v>51</v>
      </c>
      <c r="B80" s="6">
        <v>277.49778420000001</v>
      </c>
      <c r="C80" s="6">
        <v>161.86500000000001</v>
      </c>
      <c r="D80" s="6">
        <v>160.2427859</v>
      </c>
      <c r="E80" s="6">
        <v>0</v>
      </c>
      <c r="F80" s="6">
        <v>69.123571500000011</v>
      </c>
      <c r="G80" s="6">
        <v>15.346300400000001</v>
      </c>
      <c r="H80" s="6">
        <v>25.732907299999997</v>
      </c>
      <c r="I80" s="29">
        <v>709.80834930000003</v>
      </c>
    </row>
    <row r="81" spans="1:9" s="2" customFormat="1" ht="12" customHeight="1" x14ac:dyDescent="0.2">
      <c r="A81" s="3" t="s">
        <v>52</v>
      </c>
      <c r="B81" s="6">
        <v>176.27099999999999</v>
      </c>
      <c r="C81" s="6">
        <v>47.24</v>
      </c>
      <c r="D81" s="6">
        <v>24.96</v>
      </c>
      <c r="E81" s="6">
        <v>0</v>
      </c>
      <c r="F81" s="6">
        <v>29.282</v>
      </c>
      <c r="G81" s="6">
        <v>7.1550000000000002</v>
      </c>
      <c r="H81" s="6">
        <v>7.0549999999999997</v>
      </c>
      <c r="I81" s="29">
        <v>291.96299999999997</v>
      </c>
    </row>
    <row r="82" spans="1:9" s="2" customFormat="1" ht="12" customHeight="1" x14ac:dyDescent="0.2">
      <c r="A82" s="3" t="s">
        <v>40</v>
      </c>
      <c r="B82" s="6">
        <v>79.462000000000003</v>
      </c>
      <c r="C82" s="6">
        <v>41.314</v>
      </c>
      <c r="D82" s="6">
        <v>23.323</v>
      </c>
      <c r="E82" s="6">
        <v>0</v>
      </c>
      <c r="F82" s="6">
        <v>86.472999999999999</v>
      </c>
      <c r="G82" s="6">
        <v>6.3079999999999998</v>
      </c>
      <c r="H82" s="6">
        <v>6.89</v>
      </c>
      <c r="I82" s="29">
        <v>243.76999999999998</v>
      </c>
    </row>
    <row r="83" spans="1:9" s="2" customFormat="1" x14ac:dyDescent="0.2">
      <c r="A83" s="3" t="s">
        <v>54</v>
      </c>
      <c r="B83" s="6">
        <v>557.66014810000001</v>
      </c>
      <c r="C83" s="6">
        <v>89.206999999999994</v>
      </c>
      <c r="D83" s="6">
        <v>104.88262589999999</v>
      </c>
      <c r="E83" s="6">
        <v>0</v>
      </c>
      <c r="F83" s="6">
        <v>358.08760280000001</v>
      </c>
      <c r="G83" s="6">
        <v>16.8857444</v>
      </c>
      <c r="H83" s="6">
        <v>27.550932799999998</v>
      </c>
      <c r="I83" s="29">
        <v>1154.2740540000002</v>
      </c>
    </row>
    <row r="84" spans="1:9" s="2" customFormat="1" x14ac:dyDescent="0.2">
      <c r="A84" s="3" t="s">
        <v>55</v>
      </c>
      <c r="B84" s="6">
        <v>791.9076996</v>
      </c>
      <c r="C84" s="6">
        <v>257.05600770000001</v>
      </c>
      <c r="D84" s="6">
        <v>362.3756214</v>
      </c>
      <c r="E84" s="6">
        <v>3.0000000000000001E-3</v>
      </c>
      <c r="F84" s="6">
        <v>341.93462040000003</v>
      </c>
      <c r="G84" s="6">
        <v>84.2142731</v>
      </c>
      <c r="H84" s="6">
        <v>73.7410383</v>
      </c>
      <c r="I84" s="29">
        <v>1911.2322604999997</v>
      </c>
    </row>
    <row r="85" spans="1:9" s="2" customFormat="1" x14ac:dyDescent="0.2">
      <c r="A85" s="3" t="s">
        <v>56</v>
      </c>
      <c r="B85" s="6">
        <v>244.3316313</v>
      </c>
      <c r="C85" s="6">
        <v>67.193613800000008</v>
      </c>
      <c r="D85" s="6">
        <v>39.0879075</v>
      </c>
      <c r="E85" s="6">
        <v>0</v>
      </c>
      <c r="F85" s="6">
        <v>194.41956649999997</v>
      </c>
      <c r="G85" s="6">
        <v>8.6601224999999999</v>
      </c>
      <c r="H85" s="6">
        <v>13.9421529</v>
      </c>
      <c r="I85" s="29">
        <v>567.63499450000006</v>
      </c>
    </row>
    <row r="86" spans="1:9" s="2" customFormat="1" x14ac:dyDescent="0.2">
      <c r="A86" s="3" t="s">
        <v>57</v>
      </c>
      <c r="B86" s="6">
        <v>413.61829710000001</v>
      </c>
      <c r="C86" s="6">
        <v>80.168709800000002</v>
      </c>
      <c r="D86" s="6">
        <v>121.68300620000001</v>
      </c>
      <c r="E86" s="6">
        <v>0</v>
      </c>
      <c r="F86" s="6">
        <v>81.293547099999998</v>
      </c>
      <c r="G86" s="6">
        <v>19.506750400000001</v>
      </c>
      <c r="H86" s="6">
        <v>21.233833199999999</v>
      </c>
      <c r="I86" s="29">
        <v>737.50414379999995</v>
      </c>
    </row>
    <row r="87" spans="1:9" s="28" customFormat="1" x14ac:dyDescent="0.2">
      <c r="A87" s="3"/>
      <c r="B87" s="6"/>
      <c r="C87" s="6"/>
      <c r="D87" s="6"/>
      <c r="E87" s="6"/>
      <c r="F87" s="6"/>
      <c r="G87" s="6"/>
      <c r="H87" s="6"/>
      <c r="I87" s="29"/>
    </row>
    <row r="88" spans="1:9" s="2" customFormat="1" x14ac:dyDescent="0.2">
      <c r="A88" s="24" t="s">
        <v>93</v>
      </c>
      <c r="B88" s="25">
        <v>4450.1826529000009</v>
      </c>
      <c r="C88" s="25">
        <v>1247.6995090999999</v>
      </c>
      <c r="D88" s="25">
        <v>1108.7896621999998</v>
      </c>
      <c r="E88" s="25">
        <v>1.3000000000000001E-2</v>
      </c>
      <c r="F88" s="25">
        <v>2173.5299961000001</v>
      </c>
      <c r="G88" s="25">
        <v>204.48815609999997</v>
      </c>
      <c r="H88" s="25">
        <v>318.83399850000001</v>
      </c>
      <c r="I88" s="25">
        <v>9503.5369749000001</v>
      </c>
    </row>
    <row r="89" spans="1:9" s="2" customFormat="1" x14ac:dyDescent="0.2">
      <c r="A89" s="19" t="s">
        <v>23</v>
      </c>
      <c r="B89" s="6">
        <v>216.32400000000001</v>
      </c>
      <c r="C89" s="6">
        <v>108.045</v>
      </c>
      <c r="D89" s="6">
        <v>54.627000000000002</v>
      </c>
      <c r="E89" s="6">
        <v>0</v>
      </c>
      <c r="F89" s="6">
        <v>114.89400000000001</v>
      </c>
      <c r="G89" s="6">
        <v>23.437000000000001</v>
      </c>
      <c r="H89" s="6">
        <v>19.744</v>
      </c>
      <c r="I89" s="29">
        <v>537.07100000000003</v>
      </c>
    </row>
    <row r="90" spans="1:9" s="2" customFormat="1" x14ac:dyDescent="0.2">
      <c r="A90" s="3" t="s">
        <v>24</v>
      </c>
      <c r="B90" s="6">
        <v>197.7926315</v>
      </c>
      <c r="C90" s="6">
        <v>137.07599999999999</v>
      </c>
      <c r="D90" s="6">
        <v>86.618019099999998</v>
      </c>
      <c r="E90" s="6">
        <v>0</v>
      </c>
      <c r="F90" s="6">
        <v>27.825821999999999</v>
      </c>
      <c r="G90" s="6">
        <v>9.843</v>
      </c>
      <c r="H90" s="6">
        <v>20.733421200000002</v>
      </c>
      <c r="I90" s="29">
        <v>479.88889380000001</v>
      </c>
    </row>
    <row r="91" spans="1:9" s="2" customFormat="1" x14ac:dyDescent="0.2">
      <c r="A91" s="19" t="s">
        <v>60</v>
      </c>
      <c r="B91" s="6">
        <v>1069.1838223000002</v>
      </c>
      <c r="C91" s="6">
        <v>158.51433079999998</v>
      </c>
      <c r="D91" s="6">
        <v>275.34535640000001</v>
      </c>
      <c r="E91" s="6">
        <v>5.0000000000000001E-3</v>
      </c>
      <c r="F91" s="6">
        <v>688.16246030000002</v>
      </c>
      <c r="G91" s="6">
        <v>28.064611099999997</v>
      </c>
      <c r="H91" s="6">
        <v>78.404780499999987</v>
      </c>
      <c r="I91" s="29">
        <v>2297.6803614000005</v>
      </c>
    </row>
    <row r="92" spans="1:9" s="2" customFormat="1" x14ac:dyDescent="0.2">
      <c r="A92" s="3" t="s">
        <v>26</v>
      </c>
      <c r="B92" s="6">
        <v>157.72800000000001</v>
      </c>
      <c r="C92" s="6">
        <v>339.28399999999999</v>
      </c>
      <c r="D92" s="6">
        <v>55.689</v>
      </c>
      <c r="E92" s="6">
        <v>0</v>
      </c>
      <c r="F92" s="6">
        <v>20.446999999999999</v>
      </c>
      <c r="G92" s="6">
        <v>10.97</v>
      </c>
      <c r="H92" s="6">
        <v>15.03</v>
      </c>
      <c r="I92" s="29">
        <v>599.14800000000002</v>
      </c>
    </row>
    <row r="93" spans="1:9" s="2" customFormat="1" x14ac:dyDescent="0.2">
      <c r="A93" s="19" t="s">
        <v>61</v>
      </c>
      <c r="B93" s="6">
        <v>1515.6866791</v>
      </c>
      <c r="C93" s="6">
        <v>105.2221128</v>
      </c>
      <c r="D93" s="6">
        <v>263.09487719999998</v>
      </c>
      <c r="E93" s="6">
        <v>2E-3</v>
      </c>
      <c r="F93" s="6">
        <v>939.91620009999997</v>
      </c>
      <c r="G93" s="6">
        <v>56.099825700000004</v>
      </c>
      <c r="H93" s="6">
        <v>103.2812406</v>
      </c>
      <c r="I93" s="29">
        <v>2983.3029354999999</v>
      </c>
    </row>
    <row r="94" spans="1:9" s="2" customFormat="1" x14ac:dyDescent="0.2">
      <c r="A94" s="3" t="s">
        <v>28</v>
      </c>
      <c r="B94" s="6">
        <v>192.923</v>
      </c>
      <c r="C94" s="6">
        <v>143.09</v>
      </c>
      <c r="D94" s="6">
        <v>77.882000000000005</v>
      </c>
      <c r="E94" s="6">
        <v>0</v>
      </c>
      <c r="F94" s="6">
        <v>63.963999999999999</v>
      </c>
      <c r="G94" s="6">
        <v>13.247999999999999</v>
      </c>
      <c r="H94" s="6">
        <v>23.568999999999999</v>
      </c>
      <c r="I94" s="29">
        <v>514.67600000000004</v>
      </c>
    </row>
    <row r="95" spans="1:9" s="2" customFormat="1" x14ac:dyDescent="0.2">
      <c r="A95" s="19" t="s">
        <v>64</v>
      </c>
      <c r="B95" s="6">
        <v>371.84199999999998</v>
      </c>
      <c r="C95" s="6">
        <v>56.286000000000001</v>
      </c>
      <c r="D95" s="6">
        <v>31.867000000000001</v>
      </c>
      <c r="E95" s="6">
        <v>0</v>
      </c>
      <c r="F95" s="6">
        <v>207.7</v>
      </c>
      <c r="G95" s="6">
        <v>22.425999999999998</v>
      </c>
      <c r="H95" s="6">
        <v>9.8339999999999996</v>
      </c>
      <c r="I95" s="29">
        <v>699.95499999999993</v>
      </c>
    </row>
    <row r="96" spans="1:9" s="2" customFormat="1" x14ac:dyDescent="0.2">
      <c r="A96" s="19" t="s">
        <v>32</v>
      </c>
      <c r="B96" s="6">
        <v>728.70252000000005</v>
      </c>
      <c r="C96" s="6">
        <v>200.18206549999999</v>
      </c>
      <c r="D96" s="6">
        <v>263.66640949999999</v>
      </c>
      <c r="E96" s="6">
        <v>6.0000000000000001E-3</v>
      </c>
      <c r="F96" s="6">
        <v>110.62051369999999</v>
      </c>
      <c r="G96" s="6">
        <v>40.399719299999994</v>
      </c>
      <c r="H96" s="6">
        <v>48.2375562</v>
      </c>
      <c r="I96" s="29">
        <v>1391.8147842000001</v>
      </c>
    </row>
    <row r="97" spans="1:9" s="28" customFormat="1" x14ac:dyDescent="0.2">
      <c r="A97" s="19"/>
      <c r="B97" s="6"/>
      <c r="C97" s="6"/>
      <c r="D97" s="6"/>
      <c r="E97" s="6"/>
      <c r="F97" s="6"/>
      <c r="G97" s="6"/>
      <c r="H97" s="6"/>
      <c r="I97" s="25"/>
    </row>
    <row r="98" spans="1:9" s="2" customFormat="1" x14ac:dyDescent="0.2">
      <c r="A98" s="24" t="s">
        <v>94</v>
      </c>
      <c r="B98" s="25">
        <v>7251.0470891000004</v>
      </c>
      <c r="C98" s="25">
        <v>1781.0904347000001</v>
      </c>
      <c r="D98" s="25">
        <v>2771.9091764999998</v>
      </c>
      <c r="E98" s="25">
        <v>0.19370709999999999</v>
      </c>
      <c r="F98" s="25">
        <v>4834.9108811999995</v>
      </c>
      <c r="G98" s="25">
        <v>521.93914069999994</v>
      </c>
      <c r="H98" s="25">
        <v>431.62200900000005</v>
      </c>
      <c r="I98" s="25">
        <v>17592.712438300001</v>
      </c>
    </row>
    <row r="99" spans="1:9" s="2" customFormat="1" x14ac:dyDescent="0.2">
      <c r="A99" s="19" t="s">
        <v>58</v>
      </c>
      <c r="B99" s="6">
        <v>547.98819960000003</v>
      </c>
      <c r="C99" s="6">
        <v>149.51115040000002</v>
      </c>
      <c r="D99" s="6">
        <v>159.23742809999999</v>
      </c>
      <c r="E99" s="6">
        <v>6.9999999999999997E-7</v>
      </c>
      <c r="F99" s="6">
        <v>233.800253</v>
      </c>
      <c r="G99" s="6">
        <v>19.563435399999999</v>
      </c>
      <c r="H99" s="6">
        <v>43.559703500000005</v>
      </c>
      <c r="I99" s="29">
        <v>1153.6601707</v>
      </c>
    </row>
    <row r="100" spans="1:9" s="2" customFormat="1" x14ac:dyDescent="0.2">
      <c r="A100" s="27" t="s">
        <v>22</v>
      </c>
      <c r="B100" s="6">
        <v>436.45788270000003</v>
      </c>
      <c r="C100" s="6">
        <v>231.76778899999999</v>
      </c>
      <c r="D100" s="6">
        <v>127.32581279999999</v>
      </c>
      <c r="E100" s="6">
        <v>0</v>
      </c>
      <c r="F100" s="6">
        <v>117.2701587</v>
      </c>
      <c r="G100" s="6">
        <v>16.786943299999997</v>
      </c>
      <c r="H100" s="6">
        <v>35.812718699999998</v>
      </c>
      <c r="I100" s="29">
        <v>965.42130520000001</v>
      </c>
    </row>
    <row r="101" spans="1:9" s="2" customFormat="1" x14ac:dyDescent="0.2">
      <c r="A101" s="3" t="s">
        <v>25</v>
      </c>
      <c r="B101" s="6">
        <v>1649.0275179</v>
      </c>
      <c r="C101" s="6">
        <v>130.744776</v>
      </c>
      <c r="D101" s="6">
        <v>539.30923510000002</v>
      </c>
      <c r="E101" s="6">
        <v>2.2002400000000002E-2</v>
      </c>
      <c r="F101" s="6">
        <v>415.71832659999995</v>
      </c>
      <c r="G101" s="6">
        <v>165.2086046</v>
      </c>
      <c r="H101" s="6">
        <v>99.863505799999999</v>
      </c>
      <c r="I101" s="29">
        <v>2999.8939684000002</v>
      </c>
    </row>
    <row r="102" spans="1:9" s="2" customFormat="1" x14ac:dyDescent="0.2">
      <c r="A102" s="19" t="s">
        <v>7</v>
      </c>
      <c r="B102" s="6">
        <v>2711.0431945999999</v>
      </c>
      <c r="C102" s="6">
        <v>174.99512319999999</v>
      </c>
      <c r="D102" s="6">
        <v>1292.6130109000001</v>
      </c>
      <c r="E102" s="6">
        <v>0.110704</v>
      </c>
      <c r="F102" s="6">
        <v>3345.5811376000001</v>
      </c>
      <c r="G102" s="6">
        <v>178.35527590000001</v>
      </c>
      <c r="H102" s="6">
        <v>110.9629497</v>
      </c>
      <c r="I102" s="29">
        <v>7813.6613958999997</v>
      </c>
    </row>
    <row r="103" spans="1:9" s="5" customFormat="1" x14ac:dyDescent="0.2">
      <c r="A103" s="19" t="s">
        <v>10</v>
      </c>
      <c r="B103" s="6">
        <v>105.4800778</v>
      </c>
      <c r="C103" s="6">
        <v>78.050278599999999</v>
      </c>
      <c r="D103" s="6">
        <v>34.461667999999996</v>
      </c>
      <c r="E103" s="6">
        <v>0</v>
      </c>
      <c r="F103" s="6">
        <v>65.747785399999998</v>
      </c>
      <c r="G103" s="6">
        <v>10.1600001</v>
      </c>
      <c r="H103" s="6">
        <v>9.5736887999999993</v>
      </c>
      <c r="I103" s="29">
        <v>303.47349869999999</v>
      </c>
    </row>
    <row r="104" spans="1:9" s="5" customFormat="1" x14ac:dyDescent="0.2">
      <c r="A104" s="27" t="s">
        <v>27</v>
      </c>
      <c r="B104" s="6">
        <v>464.66928350000001</v>
      </c>
      <c r="C104" s="6">
        <v>185.00117209999999</v>
      </c>
      <c r="D104" s="6">
        <v>154.6461544</v>
      </c>
      <c r="E104" s="6">
        <v>6.0999999999999999E-2</v>
      </c>
      <c r="F104" s="6">
        <v>284.59944569999999</v>
      </c>
      <c r="G104" s="6">
        <v>22.789363600000001</v>
      </c>
      <c r="H104" s="6">
        <v>36.227508700000001</v>
      </c>
      <c r="I104" s="29">
        <v>1147.9939280000001</v>
      </c>
    </row>
    <row r="105" spans="1:9" s="5" customFormat="1" x14ac:dyDescent="0.2">
      <c r="A105" s="27" t="s">
        <v>29</v>
      </c>
      <c r="B105" s="6">
        <v>204.93814790000002</v>
      </c>
      <c r="C105" s="6">
        <v>272.69400000000002</v>
      </c>
      <c r="D105" s="6">
        <v>51.196559000000001</v>
      </c>
      <c r="E105" s="6">
        <v>0</v>
      </c>
      <c r="F105" s="6">
        <v>29.274048599999997</v>
      </c>
      <c r="G105" s="6">
        <v>27.213999999999999</v>
      </c>
      <c r="H105" s="6">
        <v>15.9421646</v>
      </c>
      <c r="I105" s="29">
        <v>601.25892009999995</v>
      </c>
    </row>
    <row r="106" spans="1:9" s="5" customFormat="1" x14ac:dyDescent="0.2">
      <c r="A106" s="19" t="s">
        <v>30</v>
      </c>
      <c r="B106" s="6">
        <v>932.07578509999996</v>
      </c>
      <c r="C106" s="6">
        <v>285.45314539999998</v>
      </c>
      <c r="D106" s="6">
        <v>340.2913082</v>
      </c>
      <c r="E106" s="6">
        <v>0</v>
      </c>
      <c r="F106" s="6">
        <v>227.71572560000001</v>
      </c>
      <c r="G106" s="6">
        <v>72.330517799999996</v>
      </c>
      <c r="H106" s="6">
        <v>52.7477692</v>
      </c>
      <c r="I106" s="29">
        <v>1910.6142513</v>
      </c>
    </row>
    <row r="107" spans="1:9" x14ac:dyDescent="0.2">
      <c r="A107" s="27" t="s">
        <v>31</v>
      </c>
      <c r="B107" s="6">
        <v>199.36699999999999</v>
      </c>
      <c r="C107" s="6">
        <v>272.87299999999999</v>
      </c>
      <c r="D107" s="6">
        <v>72.828000000000003</v>
      </c>
      <c r="E107" s="6">
        <v>0</v>
      </c>
      <c r="F107" s="6">
        <v>115.20399999999999</v>
      </c>
      <c r="G107" s="6">
        <v>9.5310000000000006</v>
      </c>
      <c r="H107" s="6">
        <v>26.931999999999999</v>
      </c>
      <c r="I107" s="29">
        <v>696.7349999999999</v>
      </c>
    </row>
    <row r="108" spans="1:9" s="5" customFormat="1" x14ac:dyDescent="0.2">
      <c r="A108" s="3"/>
      <c r="B108" s="3"/>
      <c r="C108" s="3"/>
      <c r="D108" s="3"/>
      <c r="E108" s="3"/>
      <c r="F108" s="3"/>
      <c r="G108" s="3"/>
      <c r="H108" s="3"/>
      <c r="I108" s="6"/>
    </row>
    <row r="109" spans="1:9" s="5" customFormat="1" x14ac:dyDescent="0.2">
      <c r="A109" s="9" t="s">
        <v>81</v>
      </c>
      <c r="B109" s="6">
        <v>1263.9490000000001</v>
      </c>
      <c r="C109" s="6">
        <v>14.407</v>
      </c>
      <c r="D109" s="6">
        <v>310.91399999999999</v>
      </c>
      <c r="E109" s="6">
        <v>2975.7220000000002</v>
      </c>
      <c r="F109" s="6">
        <v>1535.1279999999999</v>
      </c>
      <c r="G109" s="6">
        <v>106.13800000000001</v>
      </c>
      <c r="H109" s="6">
        <v>7.5220000000000002</v>
      </c>
      <c r="I109" s="29">
        <v>6213.78</v>
      </c>
    </row>
    <row r="110" spans="1:9" s="5" customFormat="1" x14ac:dyDescent="0.2">
      <c r="A110" s="9" t="s">
        <v>82</v>
      </c>
      <c r="B110" s="6">
        <v>216.37879939999999</v>
      </c>
      <c r="C110" s="6">
        <v>0</v>
      </c>
      <c r="D110" s="6">
        <v>6269.2785333000002</v>
      </c>
      <c r="E110" s="6">
        <v>14263.004704700001</v>
      </c>
      <c r="F110" s="6">
        <v>34432.41934</v>
      </c>
      <c r="G110" s="6">
        <v>2155.5439999999999</v>
      </c>
      <c r="H110" s="6">
        <v>1.3884809</v>
      </c>
      <c r="I110" s="29">
        <v>57338.013858300001</v>
      </c>
    </row>
    <row r="111" spans="1:9" s="5" customFormat="1" x14ac:dyDescent="0.2">
      <c r="A111" s="30"/>
      <c r="B111" s="8"/>
      <c r="C111" s="8"/>
      <c r="D111" s="8"/>
      <c r="E111" s="8"/>
      <c r="F111" s="8"/>
      <c r="G111" s="8"/>
      <c r="H111" s="8"/>
      <c r="I111" s="8"/>
    </row>
    <row r="112" spans="1:9" ht="14.25" customHeight="1" x14ac:dyDescent="0.2">
      <c r="A112" s="20" t="s">
        <v>127</v>
      </c>
      <c r="B112" s="8">
        <v>373972.87304259988</v>
      </c>
      <c r="C112" s="8">
        <v>45935.065760099991</v>
      </c>
      <c r="D112" s="8">
        <v>164008.94491689999</v>
      </c>
      <c r="E112" s="8">
        <v>66513.592999</v>
      </c>
      <c r="F112" s="8">
        <v>352811.17869249999</v>
      </c>
      <c r="G112" s="8">
        <v>41556.517232100006</v>
      </c>
      <c r="H112" s="8">
        <v>12839.3510002</v>
      </c>
      <c r="I112" s="8">
        <v>1057637.5236434001</v>
      </c>
    </row>
    <row r="113" spans="1:1" ht="11.25" customHeight="1" x14ac:dyDescent="0.2">
      <c r="A113" s="31" t="s">
        <v>129</v>
      </c>
    </row>
    <row r="114" spans="1:1" ht="11.25" customHeight="1" x14ac:dyDescent="0.2">
      <c r="A114" s="35"/>
    </row>
    <row r="115" spans="1:1" ht="11.25" customHeight="1" x14ac:dyDescent="0.2"/>
    <row r="116" spans="1:1" ht="11.25" customHeight="1" x14ac:dyDescent="0.2"/>
    <row r="117" spans="1:1" ht="11.25" customHeight="1" x14ac:dyDescent="0.2"/>
    <row r="118" spans="1:1" ht="11.25" customHeight="1" x14ac:dyDescent="0.2"/>
    <row r="119" spans="1:1" ht="11.25" customHeight="1" x14ac:dyDescent="0.2"/>
    <row r="120" spans="1:1" ht="11.25" customHeight="1" x14ac:dyDescent="0.2"/>
    <row r="121" spans="1:1" ht="11.25" customHeight="1" x14ac:dyDescent="0.2"/>
    <row r="122" spans="1:1" ht="11.25" customHeight="1" x14ac:dyDescent="0.2"/>
    <row r="123" spans="1:1" ht="11.25" customHeight="1" x14ac:dyDescent="0.2"/>
    <row r="124" spans="1:1" ht="11.25" customHeight="1" x14ac:dyDescent="0.2"/>
    <row r="125" spans="1:1" ht="11.25" customHeight="1" x14ac:dyDescent="0.2"/>
    <row r="126" spans="1:1" ht="11.25" customHeight="1" x14ac:dyDescent="0.2"/>
    <row r="127" spans="1:1" ht="11.25" customHeight="1" x14ac:dyDescent="0.2"/>
    <row r="128" spans="1:1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</sheetData>
  <printOptions verticalCentered="1"/>
  <pageMargins left="0.9055118110236221" right="0.39370078740157483" top="0.59055118110236227" bottom="0.51181102362204722" header="0.19685039370078741" footer="0.27559055118110237"/>
  <pageSetup paperSize="9" orientation="landscape" r:id="rId1"/>
  <headerFooter alignWithMargins="0"/>
  <rowBreaks count="2" manualBreakCount="2">
    <brk id="37" max="8" man="1"/>
    <brk id="77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35</vt:i4>
      </vt:variant>
      <vt:variant>
        <vt:lpstr>Named Ranges</vt:lpstr>
      </vt:variant>
      <vt:variant>
        <vt:i4>70</vt:i4>
      </vt:variant>
    </vt:vector>
  </HeadingPairs>
  <TitlesOfParts>
    <vt:vector size="105" baseType="lpstr">
      <vt:lpstr>22</vt:lpstr>
      <vt:lpstr>21</vt:lpstr>
      <vt:lpstr>20</vt:lpstr>
      <vt:lpstr>19</vt:lpstr>
      <vt:lpstr>18</vt:lpstr>
      <vt:lpstr>17</vt:lpstr>
      <vt:lpstr>16</vt:lpstr>
      <vt:lpstr>15</vt:lpstr>
      <vt:lpstr>14</vt:lpstr>
      <vt:lpstr>13</vt:lpstr>
      <vt:lpstr>12</vt:lpstr>
      <vt:lpstr>11</vt:lpstr>
      <vt:lpstr>10</vt:lpstr>
      <vt:lpstr>09</vt:lpstr>
      <vt:lpstr>08</vt:lpstr>
      <vt:lpstr>07</vt:lpstr>
      <vt:lpstr>06</vt:lpstr>
      <vt:lpstr>05</vt:lpstr>
      <vt:lpstr>04</vt:lpstr>
      <vt:lpstr>03</vt:lpstr>
      <vt:lpstr>02</vt:lpstr>
      <vt:lpstr>01</vt:lpstr>
      <vt:lpstr>00</vt:lpstr>
      <vt:lpstr>99</vt:lpstr>
      <vt:lpstr>98</vt:lpstr>
      <vt:lpstr>97</vt:lpstr>
      <vt:lpstr>96</vt:lpstr>
      <vt:lpstr>95</vt:lpstr>
      <vt:lpstr>94</vt:lpstr>
      <vt:lpstr>93</vt:lpstr>
      <vt:lpstr>92</vt:lpstr>
      <vt:lpstr>91</vt:lpstr>
      <vt:lpstr>90</vt:lpstr>
      <vt:lpstr>89</vt:lpstr>
      <vt:lpstr>88</vt:lpstr>
      <vt:lpstr>'00'!Print_Area</vt:lpstr>
      <vt:lpstr>'01'!Print_Area</vt:lpstr>
      <vt:lpstr>'02'!Print_Area</vt:lpstr>
      <vt:lpstr>'03'!Print_Area</vt:lpstr>
      <vt:lpstr>'04'!Print_Area</vt:lpstr>
      <vt:lpstr>'05'!Print_Area</vt:lpstr>
      <vt:lpstr>'06'!Print_Area</vt:lpstr>
      <vt:lpstr>'07'!Print_Area</vt:lpstr>
      <vt:lpstr>'08'!Print_Area</vt:lpstr>
      <vt:lpstr>'09'!Print_Area</vt:lpstr>
      <vt:lpstr>'10'!Print_Area</vt:lpstr>
      <vt:lpstr>'11'!Print_Area</vt:lpstr>
      <vt:lpstr>'12'!Print_Area</vt:lpstr>
      <vt:lpstr>'13'!Print_Area</vt:lpstr>
      <vt:lpstr>'14'!Print_Area</vt:lpstr>
      <vt:lpstr>'15'!Print_Area</vt:lpstr>
      <vt:lpstr>'16'!Print_Area</vt:lpstr>
      <vt:lpstr>'17'!Print_Area</vt:lpstr>
      <vt:lpstr>'18'!Print_Area</vt:lpstr>
      <vt:lpstr>'19'!Print_Area</vt:lpstr>
      <vt:lpstr>'20'!Print_Area</vt:lpstr>
      <vt:lpstr>'21'!Print_Area</vt:lpstr>
      <vt:lpstr>'22'!Print_Area</vt:lpstr>
      <vt:lpstr>'88'!Print_Area</vt:lpstr>
      <vt:lpstr>'89'!Print_Area</vt:lpstr>
      <vt:lpstr>'90'!Print_Area</vt:lpstr>
      <vt:lpstr>'91'!Print_Area</vt:lpstr>
      <vt:lpstr>'92'!Print_Area</vt:lpstr>
      <vt:lpstr>'93'!Print_Area</vt:lpstr>
      <vt:lpstr>'94'!Print_Area</vt:lpstr>
      <vt:lpstr>'95'!Print_Area</vt:lpstr>
      <vt:lpstr>'96'!Print_Area</vt:lpstr>
      <vt:lpstr>'97'!Print_Area</vt:lpstr>
      <vt:lpstr>'98'!Print_Area</vt:lpstr>
      <vt:lpstr>'99'!Print_Area</vt:lpstr>
      <vt:lpstr>'00'!Print_Titles</vt:lpstr>
      <vt:lpstr>'01'!Print_Titles</vt:lpstr>
      <vt:lpstr>'02'!Print_Titles</vt:lpstr>
      <vt:lpstr>'03'!Print_Titles</vt:lpstr>
      <vt:lpstr>'04'!Print_Titles</vt:lpstr>
      <vt:lpstr>'05'!Print_Titles</vt:lpstr>
      <vt:lpstr>'06'!Print_Titles</vt:lpstr>
      <vt:lpstr>'07'!Print_Titles</vt:lpstr>
      <vt:lpstr>'08'!Print_Titles</vt:lpstr>
      <vt:lpstr>'09'!Print_Titles</vt:lpstr>
      <vt:lpstr>'10'!Print_Titles</vt:lpstr>
      <vt:lpstr>'11'!Print_Titles</vt:lpstr>
      <vt:lpstr>'12'!Print_Titles</vt:lpstr>
      <vt:lpstr>'13'!Print_Titles</vt:lpstr>
      <vt:lpstr>'14'!Print_Titles</vt:lpstr>
      <vt:lpstr>'15'!Print_Titles</vt:lpstr>
      <vt:lpstr>'16'!Print_Titles</vt:lpstr>
      <vt:lpstr>'17'!Print_Titles</vt:lpstr>
      <vt:lpstr>'18'!Print_Titles</vt:lpstr>
      <vt:lpstr>'19'!Print_Titles</vt:lpstr>
      <vt:lpstr>'20'!Print_Titles</vt:lpstr>
      <vt:lpstr>'21'!Print_Titles</vt:lpstr>
      <vt:lpstr>'22'!Print_Titles</vt:lpstr>
      <vt:lpstr>'88'!Print_Titles</vt:lpstr>
      <vt:lpstr>'89'!Print_Titles</vt:lpstr>
      <vt:lpstr>'90'!Print_Titles</vt:lpstr>
      <vt:lpstr>'91'!Print_Titles</vt:lpstr>
      <vt:lpstr>'92'!Print_Titles</vt:lpstr>
      <vt:lpstr>'93'!Print_Titles</vt:lpstr>
      <vt:lpstr>'94'!Print_Titles</vt:lpstr>
      <vt:lpstr>'95'!Print_Titles</vt:lpstr>
      <vt:lpstr>'96'!Print_Titles</vt:lpstr>
      <vt:lpstr>'97'!Print_Titles</vt:lpstr>
      <vt:lpstr>'98'!Print_Titles</vt:lpstr>
      <vt:lpstr>'99'!Print_Titles</vt:lpstr>
    </vt:vector>
  </TitlesOfParts>
  <Company>TSKB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TSKB</dc:creator>
  <cp:lastModifiedBy>gkilinc</cp:lastModifiedBy>
  <cp:lastPrinted>2007-07-11T10:51:43Z</cp:lastPrinted>
  <dcterms:created xsi:type="dcterms:W3CDTF">1997-11-13T12:14:08Z</dcterms:created>
  <dcterms:modified xsi:type="dcterms:W3CDTF">2023-05-12T14:10:58Z</dcterms:modified>
</cp:coreProperties>
</file>