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istatistik\YILLIK RAPORLAR\5. BANKA GRUPLARI BAZINDA KREDİ MEVDUAT\2023\Türkçe\Kredi\"/>
    </mc:Choice>
  </mc:AlternateContent>
  <bookViews>
    <workbookView xWindow="-15" yWindow="-15" windowWidth="11475" windowHeight="5805" tabRatio="754"/>
  </bookViews>
  <sheets>
    <sheet name="23" sheetId="68" r:id="rId1"/>
    <sheet name="22" sheetId="67" r:id="rId2"/>
    <sheet name="21" sheetId="66" r:id="rId3"/>
    <sheet name="20" sheetId="65" r:id="rId4"/>
    <sheet name="19" sheetId="64" r:id="rId5"/>
    <sheet name="18" sheetId="63" r:id="rId6"/>
    <sheet name="17" sheetId="62" r:id="rId7"/>
    <sheet name="16" sheetId="61" r:id="rId8"/>
    <sheet name="15" sheetId="59" r:id="rId9"/>
    <sheet name="14" sheetId="57" r:id="rId10"/>
    <sheet name="13" sheetId="55" r:id="rId11"/>
    <sheet name="12" sheetId="53" r:id="rId12"/>
    <sheet name="11" sheetId="51" r:id="rId13"/>
    <sheet name="10" sheetId="49" r:id="rId14"/>
    <sheet name="09" sheetId="47" r:id="rId15"/>
    <sheet name="08" sheetId="45" r:id="rId16"/>
    <sheet name="07" sheetId="43" r:id="rId17"/>
    <sheet name="06" sheetId="5" r:id="rId18"/>
    <sheet name="05" sheetId="7" r:id="rId19"/>
    <sheet name="04" sheetId="9" r:id="rId20"/>
    <sheet name="03" sheetId="11" r:id="rId21"/>
    <sheet name="02" sheetId="13" r:id="rId22"/>
    <sheet name="01" sheetId="15" r:id="rId23"/>
    <sheet name="00" sheetId="17" r:id="rId24"/>
    <sheet name="99" sheetId="19" r:id="rId25"/>
    <sheet name="98" sheetId="21" r:id="rId26"/>
    <sheet name="97" sheetId="23" r:id="rId27"/>
    <sheet name="96" sheetId="25" r:id="rId28"/>
    <sheet name="95" sheetId="27" r:id="rId29"/>
    <sheet name="94" sheetId="29" r:id="rId30"/>
    <sheet name="93" sheetId="31" r:id="rId31"/>
    <sheet name="92" sheetId="33" r:id="rId32"/>
    <sheet name="91" sheetId="35" r:id="rId33"/>
    <sheet name="90" sheetId="37" r:id="rId34"/>
    <sheet name="89" sheetId="39" r:id="rId35"/>
    <sheet name="88" sheetId="41" r:id="rId36"/>
  </sheets>
  <externalReferences>
    <externalReference r:id="rId37"/>
    <externalReference r:id="rId38"/>
    <externalReference r:id="rId39"/>
    <externalReference r:id="rId40"/>
    <externalReference r:id="rId41"/>
  </externalReferences>
  <definedNames>
    <definedName name="exc" localSheetId="12">[1]data!$K$1</definedName>
    <definedName name="exc" localSheetId="6">#REF!</definedName>
    <definedName name="exc" localSheetId="3">[2]data!$K$1</definedName>
    <definedName name="exc" localSheetId="2">[3]data!$K$1</definedName>
    <definedName name="exc" localSheetId="1">[4]data!$K$1</definedName>
    <definedName name="exc" localSheetId="0">[5]data!$K$1</definedName>
    <definedName name="exc">#REF!</definedName>
    <definedName name="_xlnm.Print_Area" localSheetId="23">'00'!$A$1:$I$119</definedName>
    <definedName name="_xlnm.Print_Area" localSheetId="22">'01'!$A$1:$I$119</definedName>
    <definedName name="_xlnm.Print_Area" localSheetId="21">'02'!$A$1:$I$120</definedName>
    <definedName name="_xlnm.Print_Area" localSheetId="20">'03'!$A$1:$I$119</definedName>
    <definedName name="_xlnm.Print_Area" localSheetId="19">'04'!$A$1:$I$119</definedName>
    <definedName name="_xlnm.Print_Area" localSheetId="18">'05'!$A$1:$I$119</definedName>
    <definedName name="_xlnm.Print_Area" localSheetId="17">'06'!$A$1:$I$119</definedName>
    <definedName name="_xlnm.Print_Area" localSheetId="16">'07'!$A$1:$I$118</definedName>
    <definedName name="_xlnm.Print_Area" localSheetId="15">'08'!$A$1:$I$118</definedName>
    <definedName name="_xlnm.Print_Area" localSheetId="14">'09'!$A$1:$I$118</definedName>
    <definedName name="_xlnm.Print_Area" localSheetId="13">'10'!$A$1:$I$118</definedName>
    <definedName name="_xlnm.Print_Area" localSheetId="12">'11'!$A$1:$I$118</definedName>
    <definedName name="_xlnm.Print_Area" localSheetId="11">'12'!$A$1:$I$118</definedName>
    <definedName name="_xlnm.Print_Area" localSheetId="10">'13'!$A$1:$I$118</definedName>
    <definedName name="_xlnm.Print_Area" localSheetId="9">'14'!$A$1:$I$118</definedName>
    <definedName name="_xlnm.Print_Area" localSheetId="8">'15'!$A$1:$I$118</definedName>
    <definedName name="_xlnm.Print_Area" localSheetId="7">'16'!$A$1:$I$118</definedName>
    <definedName name="_xlnm.Print_Area" localSheetId="6">'17'!$A$1:$I$118</definedName>
    <definedName name="_xlnm.Print_Area" localSheetId="5">'18'!$A$1:$I$117</definedName>
    <definedName name="_xlnm.Print_Area" localSheetId="4">'19'!$A$1:$I$117</definedName>
    <definedName name="_xlnm.Print_Area" localSheetId="3">'20'!$A$1:$I$117</definedName>
    <definedName name="_xlnm.Print_Area" localSheetId="2">'21'!$A$1:$I$117</definedName>
    <definedName name="_xlnm.Print_Area" localSheetId="1">'22'!$A$1:$I$117</definedName>
    <definedName name="_xlnm.Print_Area" localSheetId="0">'23'!$A$1:$I$117</definedName>
    <definedName name="_xlnm.Print_Area" localSheetId="35">'88'!$A$1:$I$119</definedName>
    <definedName name="_xlnm.Print_Area" localSheetId="34">'89'!$A$1:$I$119</definedName>
    <definedName name="_xlnm.Print_Area" localSheetId="33">'90'!$A$1:$I$119</definedName>
    <definedName name="_xlnm.Print_Area" localSheetId="32">'91'!$A$1:$I$119</definedName>
    <definedName name="_xlnm.Print_Area" localSheetId="31">'92'!$A$1:$I$119</definedName>
    <definedName name="_xlnm.Print_Area" localSheetId="30">'93'!$A$1:$I$119</definedName>
    <definedName name="_xlnm.Print_Area" localSheetId="29">'94'!$A$1:$I$119</definedName>
    <definedName name="_xlnm.Print_Area" localSheetId="28">'95'!$A$1:$I$119</definedName>
    <definedName name="_xlnm.Print_Area" localSheetId="27">'96'!$A$1:$I$119</definedName>
    <definedName name="_xlnm.Print_Area" localSheetId="26">'97'!$A$1:$I$119</definedName>
    <definedName name="_xlnm.Print_Area" localSheetId="25">'98'!$A$1:$I$119</definedName>
    <definedName name="_xlnm.Print_Area" localSheetId="24">'99'!$A$1:$I$119</definedName>
    <definedName name="_xlnm.Print_Titles" localSheetId="23">'00'!$4:$5</definedName>
    <definedName name="_xlnm.Print_Titles" localSheetId="22">'01'!$4:$5</definedName>
    <definedName name="_xlnm.Print_Titles" localSheetId="21">'02'!$4:$5</definedName>
    <definedName name="_xlnm.Print_Titles" localSheetId="20">'03'!$4:$5</definedName>
    <definedName name="_xlnm.Print_Titles" localSheetId="19">'04'!$4:$5</definedName>
    <definedName name="_xlnm.Print_Titles" localSheetId="18">'05'!$4:$5</definedName>
    <definedName name="_xlnm.Print_Titles" localSheetId="17">'06'!$4:$5</definedName>
    <definedName name="_xlnm.Print_Titles" localSheetId="16">'07'!$3:$4</definedName>
    <definedName name="_xlnm.Print_Titles" localSheetId="15">'08'!$3:$4</definedName>
    <definedName name="_xlnm.Print_Titles" localSheetId="14">'09'!$3:$4</definedName>
    <definedName name="_xlnm.Print_Titles" localSheetId="13">'10'!$3:$4</definedName>
    <definedName name="_xlnm.Print_Titles" localSheetId="12">'11'!$3:$4</definedName>
    <definedName name="_xlnm.Print_Titles" localSheetId="11">'12'!$3:$4</definedName>
    <definedName name="_xlnm.Print_Titles" localSheetId="10">'13'!$3:$4</definedName>
    <definedName name="_xlnm.Print_Titles" localSheetId="9">'14'!$3:$4</definedName>
    <definedName name="_xlnm.Print_Titles" localSheetId="8">'15'!$3:$4</definedName>
    <definedName name="_xlnm.Print_Titles" localSheetId="7">'16'!$3:$4</definedName>
    <definedName name="_xlnm.Print_Titles" localSheetId="6">'17'!$3:$4</definedName>
    <definedName name="_xlnm.Print_Titles" localSheetId="5">'18'!$3:$4</definedName>
    <definedName name="_xlnm.Print_Titles" localSheetId="4">'19'!$3:$4</definedName>
    <definedName name="_xlnm.Print_Titles" localSheetId="3">'20'!$3:$4</definedName>
    <definedName name="_xlnm.Print_Titles" localSheetId="2">'21'!$3:$4</definedName>
    <definedName name="_xlnm.Print_Titles" localSheetId="1">'22'!$3:$4</definedName>
    <definedName name="_xlnm.Print_Titles" localSheetId="0">'23'!$3:$4</definedName>
    <definedName name="_xlnm.Print_Titles" localSheetId="35">'88'!$4:$5</definedName>
    <definedName name="_xlnm.Print_Titles" localSheetId="34">'89'!$4:$5</definedName>
    <definedName name="_xlnm.Print_Titles" localSheetId="33">'90'!$4:$5</definedName>
    <definedName name="_xlnm.Print_Titles" localSheetId="32">'91'!$4:$5</definedName>
    <definedName name="_xlnm.Print_Titles" localSheetId="31">'92'!$4:$5</definedName>
    <definedName name="_xlnm.Print_Titles" localSheetId="30">'93'!$4:$5</definedName>
    <definedName name="_xlnm.Print_Titles" localSheetId="29">'94'!$4:$5</definedName>
    <definedName name="_xlnm.Print_Titles" localSheetId="28">'95'!$4:$5</definedName>
    <definedName name="_xlnm.Print_Titles" localSheetId="27">'96'!$4:$5</definedName>
    <definedName name="_xlnm.Print_Titles" localSheetId="26">'97'!$4:$5</definedName>
    <definedName name="_xlnm.Print_Titles" localSheetId="25">'98'!$4:$5</definedName>
    <definedName name="_xlnm.Print_Titles" localSheetId="24">'99'!$4:$5</definedName>
    <definedName name="xeu" localSheetId="12">[1]data!$K$2</definedName>
    <definedName name="xeu" localSheetId="6">#REF!</definedName>
    <definedName name="xeu" localSheetId="5">#REF!</definedName>
    <definedName name="xeu" localSheetId="3">[2]data!$K$2</definedName>
    <definedName name="xeu" localSheetId="2">[3]data!$K$2</definedName>
    <definedName name="xeu" localSheetId="1">[4]data!$K$2</definedName>
    <definedName name="xeu" localSheetId="0">[5]data!$K$2</definedName>
    <definedName name="xeu">#REF!</definedName>
  </definedNames>
  <calcPr calcId="162913"/>
</workbook>
</file>

<file path=xl/calcChain.xml><?xml version="1.0" encoding="utf-8"?>
<calcChain xmlns="http://schemas.openxmlformats.org/spreadsheetml/2006/main">
  <c r="I6" i="43" l="1"/>
  <c r="B8" i="43"/>
  <c r="C8" i="43"/>
  <c r="D8" i="43"/>
  <c r="E8" i="43"/>
  <c r="F8" i="43"/>
  <c r="G8" i="43"/>
  <c r="H8" i="43"/>
  <c r="I9" i="43"/>
  <c r="I10" i="43"/>
  <c r="I11" i="43"/>
  <c r="I12" i="43"/>
  <c r="I13" i="43"/>
  <c r="B15" i="43"/>
  <c r="C15" i="43"/>
  <c r="D15" i="43"/>
  <c r="E15" i="43"/>
  <c r="F15" i="43"/>
  <c r="G15" i="43"/>
  <c r="H15" i="43"/>
  <c r="I16" i="43"/>
  <c r="I17" i="43"/>
  <c r="I18" i="43"/>
  <c r="I19" i="43"/>
  <c r="I20" i="43"/>
  <c r="I21" i="43"/>
  <c r="I22" i="43"/>
  <c r="I23" i="43"/>
  <c r="B25" i="43"/>
  <c r="C25" i="43"/>
  <c r="D25" i="43"/>
  <c r="E25" i="43"/>
  <c r="F25" i="43"/>
  <c r="G25" i="43"/>
  <c r="H25" i="43"/>
  <c r="I26" i="43"/>
  <c r="I27" i="43"/>
  <c r="I28" i="43"/>
  <c r="I29" i="43"/>
  <c r="I30" i="43"/>
  <c r="I31" i="43"/>
  <c r="I32" i="43"/>
  <c r="I33" i="43"/>
  <c r="B35" i="43"/>
  <c r="C35" i="43"/>
  <c r="D35" i="43"/>
  <c r="E35" i="43"/>
  <c r="F35" i="43"/>
  <c r="G35" i="43"/>
  <c r="H35" i="43"/>
  <c r="I36" i="43"/>
  <c r="I37" i="43"/>
  <c r="I38" i="43"/>
  <c r="B40" i="43"/>
  <c r="C40" i="43"/>
  <c r="D40" i="43"/>
  <c r="E40" i="43"/>
  <c r="F40" i="43"/>
  <c r="G40" i="43"/>
  <c r="H40" i="43"/>
  <c r="I41" i="43"/>
  <c r="I42" i="43"/>
  <c r="I43" i="43"/>
  <c r="I44" i="43"/>
  <c r="I45" i="43"/>
  <c r="I46" i="43"/>
  <c r="I47" i="43"/>
  <c r="I48" i="43"/>
  <c r="B50" i="43"/>
  <c r="C50" i="43"/>
  <c r="D50" i="43"/>
  <c r="E50" i="43"/>
  <c r="F50" i="43"/>
  <c r="G50" i="43"/>
  <c r="H50" i="43"/>
  <c r="I51" i="43"/>
  <c r="I52" i="43"/>
  <c r="I53" i="43"/>
  <c r="I54" i="43"/>
  <c r="I55" i="43"/>
  <c r="I56" i="43"/>
  <c r="I57" i="43"/>
  <c r="I58" i="43"/>
  <c r="B60" i="43"/>
  <c r="C60" i="43"/>
  <c r="D60" i="43"/>
  <c r="E60" i="43"/>
  <c r="F60" i="43"/>
  <c r="G60" i="43"/>
  <c r="H60" i="43"/>
  <c r="I61" i="43"/>
  <c r="I62" i="43"/>
  <c r="I63" i="43"/>
  <c r="I64" i="43"/>
  <c r="I65" i="43"/>
  <c r="I66" i="43"/>
  <c r="I67" i="43"/>
  <c r="I68" i="43"/>
  <c r="I69" i="43"/>
  <c r="I70" i="43"/>
  <c r="B72" i="43"/>
  <c r="C72" i="43"/>
  <c r="D72" i="43"/>
  <c r="E72" i="43"/>
  <c r="F72" i="43"/>
  <c r="G72" i="43"/>
  <c r="H72" i="43"/>
  <c r="I73" i="43"/>
  <c r="I74" i="43"/>
  <c r="I75" i="43"/>
  <c r="I76" i="43"/>
  <c r="I77" i="43"/>
  <c r="I78" i="43"/>
  <c r="B80" i="43"/>
  <c r="I80" i="43" s="1"/>
  <c r="C80" i="43"/>
  <c r="D80" i="43"/>
  <c r="E80" i="43"/>
  <c r="F80" i="43"/>
  <c r="G80" i="43"/>
  <c r="H80" i="43"/>
  <c r="I81" i="43"/>
  <c r="I82" i="43"/>
  <c r="I83" i="43"/>
  <c r="I84" i="43"/>
  <c r="I85" i="43"/>
  <c r="I86" i="43"/>
  <c r="I87" i="43"/>
  <c r="B89" i="43"/>
  <c r="C89" i="43"/>
  <c r="D89" i="43"/>
  <c r="E89" i="43"/>
  <c r="F89" i="43"/>
  <c r="G89" i="43"/>
  <c r="H89" i="43"/>
  <c r="I90" i="43"/>
  <c r="I91" i="43"/>
  <c r="I92" i="43"/>
  <c r="I93" i="43"/>
  <c r="I94" i="43"/>
  <c r="I95" i="43"/>
  <c r="I96" i="43"/>
  <c r="I97" i="43"/>
  <c r="B99" i="43"/>
  <c r="C99" i="43"/>
  <c r="D99" i="43"/>
  <c r="E99" i="43"/>
  <c r="F99" i="43"/>
  <c r="G99" i="43"/>
  <c r="H99" i="43"/>
  <c r="H114" i="43" s="1"/>
  <c r="I100" i="43"/>
  <c r="I101" i="43"/>
  <c r="I99" i="43" s="1"/>
  <c r="I102" i="43"/>
  <c r="I103" i="43"/>
  <c r="I104" i="43"/>
  <c r="I105" i="43"/>
  <c r="I106" i="43"/>
  <c r="I107" i="43"/>
  <c r="I108" i="43"/>
  <c r="I110" i="43"/>
  <c r="I111" i="43"/>
  <c r="I112" i="43"/>
  <c r="D114" i="43"/>
  <c r="I35" i="43" l="1"/>
  <c r="I89" i="43"/>
  <c r="I72" i="43"/>
  <c r="G114" i="43"/>
  <c r="C114" i="43"/>
  <c r="I50" i="43"/>
  <c r="I40" i="43"/>
  <c r="B114" i="43"/>
  <c r="I8" i="43"/>
  <c r="I60" i="43"/>
  <c r="F114" i="43"/>
  <c r="I25" i="43"/>
  <c r="E114" i="43"/>
  <c r="I15" i="43"/>
  <c r="I114" i="43" s="1"/>
</calcChain>
</file>

<file path=xl/sharedStrings.xml><?xml version="1.0" encoding="utf-8"?>
<sst xmlns="http://schemas.openxmlformats.org/spreadsheetml/2006/main" count="3991" uniqueCount="166">
  <si>
    <t>İhtisas Kredileri</t>
  </si>
  <si>
    <t>Tarım</t>
  </si>
  <si>
    <t>Gayrimenkul</t>
  </si>
  <si>
    <t>Mesleki</t>
  </si>
  <si>
    <t>Denizcilik</t>
  </si>
  <si>
    <t>Turizm</t>
  </si>
  <si>
    <t>Diğer</t>
  </si>
  <si>
    <t>Toplam</t>
  </si>
  <si>
    <t>Akdeniz</t>
  </si>
  <si>
    <t>Adana</t>
  </si>
  <si>
    <t>Antalya</t>
  </si>
  <si>
    <t>Gaziantep</t>
  </si>
  <si>
    <t>Hatay</t>
  </si>
  <si>
    <t>Kahramanmaraş</t>
  </si>
  <si>
    <t>Kilis</t>
  </si>
  <si>
    <t>Osmaniye</t>
  </si>
  <si>
    <t>Ege</t>
  </si>
  <si>
    <t>Aydın</t>
  </si>
  <si>
    <t>Balıkesir</t>
  </si>
  <si>
    <t>Burdur</t>
  </si>
  <si>
    <t>Çanakkale</t>
  </si>
  <si>
    <t>Denizli</t>
  </si>
  <si>
    <t>Isparta</t>
  </si>
  <si>
    <t>İzmir</t>
  </si>
  <si>
    <t>Manisa</t>
  </si>
  <si>
    <t>Muğla</t>
  </si>
  <si>
    <t>Batman</t>
  </si>
  <si>
    <t>Bingöl</t>
  </si>
  <si>
    <t>Bitlis</t>
  </si>
  <si>
    <t>Diyarbakır</t>
  </si>
  <si>
    <t>Hakkari</t>
  </si>
  <si>
    <t>Mardin</t>
  </si>
  <si>
    <t>Muş</t>
  </si>
  <si>
    <t>Siirt</t>
  </si>
  <si>
    <t>Şanlıurfa</t>
  </si>
  <si>
    <t>Şırnak</t>
  </si>
  <si>
    <t>Van</t>
  </si>
  <si>
    <t>Edirne</t>
  </si>
  <si>
    <t>İstanbul</t>
  </si>
  <si>
    <t>Kırklareli</t>
  </si>
  <si>
    <t>Kocaeli</t>
  </si>
  <si>
    <t>Sakarya</t>
  </si>
  <si>
    <t>Yalova</t>
  </si>
  <si>
    <t>Bartın</t>
  </si>
  <si>
    <t>Bayburt</t>
  </si>
  <si>
    <t>Giresun</t>
  </si>
  <si>
    <t>Gümüşhane</t>
  </si>
  <si>
    <t>Karabük</t>
  </si>
  <si>
    <t>Kastamonu</t>
  </si>
  <si>
    <t>Ordu</t>
  </si>
  <si>
    <t>Rize</t>
  </si>
  <si>
    <t>Samsun</t>
  </si>
  <si>
    <t>Sinop</t>
  </si>
  <si>
    <t>Trabzon</t>
  </si>
  <si>
    <t>Zonguldak</t>
  </si>
  <si>
    <t>Ağrı</t>
  </si>
  <si>
    <t>Ardahan</t>
  </si>
  <si>
    <t>Artvin</t>
  </si>
  <si>
    <t>Erzincan</t>
  </si>
  <si>
    <t>Erzurum</t>
  </si>
  <si>
    <t>Iğdır</t>
  </si>
  <si>
    <t>Kars</t>
  </si>
  <si>
    <t>Adıyaman</t>
  </si>
  <si>
    <t>Amasya</t>
  </si>
  <si>
    <t>Elazığ</t>
  </si>
  <si>
    <t>Malatya</t>
  </si>
  <si>
    <t>Sivas</t>
  </si>
  <si>
    <t>Tokat</t>
  </si>
  <si>
    <t>Tunceli</t>
  </si>
  <si>
    <t>Aksaray</t>
  </si>
  <si>
    <t>Karaman</t>
  </si>
  <si>
    <t>Kayseri</t>
  </si>
  <si>
    <t>Konya</t>
  </si>
  <si>
    <t>Nevşehir</t>
  </si>
  <si>
    <t>Niğde</t>
  </si>
  <si>
    <t>Ankara</t>
  </si>
  <si>
    <t>Bilecik</t>
  </si>
  <si>
    <t>Bolu</t>
  </si>
  <si>
    <t>Çankırı</t>
  </si>
  <si>
    <t>Çorum</t>
  </si>
  <si>
    <t>Eskişehir</t>
  </si>
  <si>
    <t>Kırıkkale</t>
  </si>
  <si>
    <t>Kırşehir</t>
  </si>
  <si>
    <t>Uşak</t>
  </si>
  <si>
    <t>Yozgat</t>
  </si>
  <si>
    <t>Kıbrıs</t>
  </si>
  <si>
    <t>Yabancı Ülkeler</t>
  </si>
  <si>
    <t>Düzce</t>
  </si>
  <si>
    <t>İhtisas Dışı Krediler</t>
  </si>
  <si>
    <t>Batı Marmara</t>
  </si>
  <si>
    <t xml:space="preserve">Tekirdağ </t>
  </si>
  <si>
    <t>Afyon</t>
  </si>
  <si>
    <t>Kütahya</t>
  </si>
  <si>
    <t>Doğu Marmara</t>
  </si>
  <si>
    <t xml:space="preserve">Bursa </t>
  </si>
  <si>
    <t>Batı Anadolu</t>
  </si>
  <si>
    <t>Orta Anadolu</t>
  </si>
  <si>
    <t>Batı Karadeniz</t>
  </si>
  <si>
    <t>Doğu Karadeniz</t>
  </si>
  <si>
    <t>Kuzeydoğu Anadolu</t>
  </si>
  <si>
    <t>Ortadoğu Anadolu</t>
  </si>
  <si>
    <t>Güneydoğu Anadolu</t>
  </si>
  <si>
    <t>* Bu tabloda 22.9.2002 tarih ve 24884 sayılı Resmi Gazete'de yayınlanan 2002/4720 sayılı Bakanlar Kurulu Kararı'ndaki İstatistiki Bölge Birimleri sınıflandırılması kullanılmıştır.</t>
  </si>
  <si>
    <t>Bölgeler ve İller*</t>
  </si>
  <si>
    <t>Toplam***</t>
  </si>
  <si>
    <t>(Bin YTL)</t>
  </si>
  <si>
    <t>Tablo 11  31.12.2006 İtibariyle Kredilerin İllere ve Bölgelere Göre Dağılımı</t>
  </si>
  <si>
    <t>** İller Bankası'nın Belediyelere vermiş olduğu kredilerin il bazında dağılımı yapılmadığı için tabloda ayrı bir kalem olarak gösterilmiştir.</t>
  </si>
  <si>
    <t>*** Toplam Krediler = "Takipteki Krediler" ve "Özel Karşılıklar" hariç Krediler</t>
  </si>
  <si>
    <t>İller Bankası**</t>
  </si>
  <si>
    <t>31.12.2005 İtibariyle Kredilerin İllere ve Bölgelere Göre Dağılımı</t>
  </si>
  <si>
    <t>***Toplam Krediler = Kısa Vadeli Krediler + Orta ve Uzun Vadeli Krediler</t>
  </si>
  <si>
    <t>(Milyar TL)</t>
  </si>
  <si>
    <t>Kocaeli (İzmit)</t>
  </si>
  <si>
    <t>Hatay (Antakya)</t>
  </si>
  <si>
    <t>İçel (Mersin)</t>
  </si>
  <si>
    <t>*** Kredi toplamının aktif içinde yer alan kredi ile tutmamasının sebebi bir bankanın reeskontunu dağıtamamış olmasından kaynaklanmaktadır.</t>
  </si>
  <si>
    <t>31.12.2007 İtibariyle Kredilerin İllere ve Bölgelere Göre Dağılımı</t>
  </si>
  <si>
    <t>Toplam****</t>
  </si>
  <si>
    <t>**** Bu tabloda yer alan kredi toplamının mali tablolardaki kredi toplamı ile tutmamasının sebebi bir bankanın reeskontunu dağıtamamış olmasından kaynaklanmaktadır.</t>
  </si>
  <si>
    <t>31.12.2008 İtibariyle Kredilerin İllere ve Bölgelere Göre Dağılımı</t>
  </si>
  <si>
    <t>(Bin TL)</t>
  </si>
  <si>
    <t>**** Bu tablodan hesaplanan kredi toplamının mali tablolarda yer alan kredi ile tutmamasının sebebi bir bankanın reeskontunu dağıtamamış olmasından kaynaklanmaktadır. Ayrıca, iki bankanın kredi toplamı "Gerçeğe Uygun Değer Farkı Kar/Zarara Yansıtılan Olarak Sınıflandırılan FV" altında gösterilen "Krediler"i içermektedir.</t>
  </si>
  <si>
    <t>31.12.2009 İtibariyle Kredilerin İllere ve Bölgelere Göre Dağılımı</t>
  </si>
  <si>
    <t>** İller Bankası A.Ş.'nin Belediyelere vermiş olduğu kredilerin il bazında dağılımı yapılmadığı için tabloda ayrı bir kalem olarak gösterilmiştir.</t>
  </si>
  <si>
    <t>İller Bankası A.Ş.**</t>
  </si>
  <si>
    <t>(Milyon TL)</t>
  </si>
  <si>
    <t>31.12.2010 İtibariyle Kredilerin İllere ve Bölgelere Göre Dağılımı</t>
  </si>
  <si>
    <r>
      <rPr>
        <b/>
        <sz val="10"/>
        <rFont val="Arial"/>
        <family val="2"/>
        <charset val="162"/>
      </rPr>
      <t>(</t>
    </r>
    <r>
      <rPr>
        <b/>
        <sz val="10"/>
        <rFont val="AbakuTLSymSans"/>
        <charset val="162"/>
      </rPr>
      <t>¨</t>
    </r>
    <r>
      <rPr>
        <b/>
        <sz val="10"/>
        <rFont val="Arial"/>
        <family val="2"/>
        <charset val="162"/>
      </rPr>
      <t xml:space="preserve"> Milyon)</t>
    </r>
  </si>
  <si>
    <t>Afyonkarahisar</t>
  </si>
  <si>
    <t>Sakarya (Adapazarı)</t>
  </si>
  <si>
    <t>31.12.2011 İtibariyle Kredilerin İllere ve Bölgelere Göre Dağılımı</t>
  </si>
  <si>
    <t>**** Bu tabloda yer alan kredi toplamının mali tablolarda yer alan kredi ile tutmamasının sebebi, bazı bankaların "Gerçeğe Uygun Değer Farkı Kar/Zarara Yansıtılan FV" altındaki "Krediler" kalemini de eklemelerinden kaynaklanmaktadır.</t>
  </si>
  <si>
    <t>31.12.2012 İtibariyle Kredilerin İllere ve Bölgelere Göre Dağılımı</t>
  </si>
  <si>
    <t>* Bu tabloda 22.9.2002 tarih ve 24884 sayılı Resmi Gazete'de yayınlanan 2002/4720 sayılı Bakanlar Kurulu Kararı'ndaki İstatistiki Bölge Birimleri Sınıflaması(İBBS) kullanılmıştır.</t>
  </si>
  <si>
    <t>31.12.2013 İtibariyle Kredilerin İllere ve Bölgelere Göre Dağılımı</t>
  </si>
  <si>
    <t>31.12.2014 İtibariyle Kredilerin İllere ve Bölgelere Göre Dağılımı</t>
  </si>
  <si>
    <t>31.12.2015 İtibariyle Kredilerin İllere ve Bölgelere Göre Dağılımı</t>
  </si>
  <si>
    <t>31.12.2016 İtibariyle Kredilerin İllere ve Bölgelere Göre Dağılımı</t>
  </si>
  <si>
    <t>31.12.2017 İtibariyle Kredilerin İllere ve Bölgelere Göre Dağılımı</t>
  </si>
  <si>
    <t>*** Toplam Krediler = Donuk Alacaklar ve tüm karşılıklar hariç Krediler</t>
  </si>
  <si>
    <t>31.12.2018 İtibariyle Kredilerin İllere ve Bölgelere Göre Dağılımı</t>
  </si>
  <si>
    <t>31.12.1988 İtibariyle Kredilerin İllere ve Bölgelere Göre Dağılımı</t>
  </si>
  <si>
    <t>31.12.1989 İtibariyle Kredilerin İllere ve Bölgelere Göre Dağılımı</t>
  </si>
  <si>
    <t>31.12.1990 İtibariyle Kredilerin İllere ve Bölgelere Göre Dağılımı</t>
  </si>
  <si>
    <t xml:space="preserve"> 31.12.1991 İtibariyle Kredilerin İllere ve Bölgelere Göre Dağılımı</t>
  </si>
  <si>
    <t xml:space="preserve"> 31.12.1992 İtibariyle Kredilerin İllere ve Bölgelere Göre Dağılımı</t>
  </si>
  <si>
    <t>31.12.1993 İtibariyle Kredilerin İllere ve Bölgelere Göre Dağılımı</t>
  </si>
  <si>
    <t>31.12.1994 İtibariyle Kredilerin İllere ve Bölgelere Göre Dağılımı</t>
  </si>
  <si>
    <t>31.12.1995 İtibariyle Kredilerin İllere ve Bölgelere Göre Dağılımı</t>
  </si>
  <si>
    <t>31.12.1996 İtibariyle Kredilerin İllere ve Bölgelere Göre Dağılımı</t>
  </si>
  <si>
    <t>31.12.1997 İtibariyle Kredilerin İllere ve Bölgelere Göre Dağılımı</t>
  </si>
  <si>
    <t>31.12.1998 İtibariyle Kredilerin İllere ve Bölgelere Göre Dağılımı</t>
  </si>
  <si>
    <t>31.12.1999 İtibariyle Kredilerin İllere ve Bölgelere Göre Dağılımı</t>
  </si>
  <si>
    <t>31.12.2000 İtibariyle Kredilerin İllere ve Bölgelere Göre Dağılımı</t>
  </si>
  <si>
    <t>31.12.2001 İtibariyle Kredilerin İllere ve Bölgelere Göre Dağılımı</t>
  </si>
  <si>
    <t>31.12.2002 İtibariyle Kredilerin İllere ve Bölgelere Göre Dağılımı</t>
  </si>
  <si>
    <t>31.12.2003 İtibariyle Kredilerin İllere ve Bölgelere Göre Dağılımı</t>
  </si>
  <si>
    <t>31.12.2004 İtibariyle Kredilerin İllere ve Bölgelere Göre Dağılımı</t>
  </si>
  <si>
    <t>31.12.2019 İtibarıyla Kredilerin İllere ve Bölgelere Göre Dağılımı</t>
  </si>
  <si>
    <t>31.12.2020 İtibarıyla Kredilerin İllere ve Bölgelere Göre Dağılımı</t>
  </si>
  <si>
    <t>* 22.9.2002 tarih ve 24884 sayılı Resmi Gazete'de yayınlanan 2002/4720 sayılı Bakanlar Kurulu Kararı'ndaki İstatistiki Bölge Birimleri Sınıflaması(İBBS) kullanılmıştır.</t>
  </si>
  <si>
    <t>Bu tabloda yer alan istatistikler Resmi İstatistik Programı(RİP) kapsamındadır.</t>
  </si>
  <si>
    <t>31.12.2021 İtibarıyla Kredilerin İllere ve Bölgelere Göre Dağılımı</t>
  </si>
  <si>
    <t>31.12.2022 İtibarıyla Kredilerin İllere ve Bölgelere Göre Dağılımı</t>
  </si>
  <si>
    <t>31.12.2023 İtibarıyla Kredilerin İllere ve Bölgelere Göre Dağılımı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</si>
</sst>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charset val="162"/>
    </font>
    <font>
      <sz val="10"/>
      <name val="Arial"/>
      <family val="2"/>
      <charset val="162"/>
    </font>
    <font>
      <b/>
      <sz val="12"/>
      <name val="Arial Tur"/>
      <family val="2"/>
    </font>
    <font>
      <sz val="10"/>
      <name val="Arial Tur"/>
      <family val="2"/>
    </font>
    <font>
      <b/>
      <sz val="10"/>
      <name val="Arial Tur"/>
      <family val="2"/>
    </font>
    <font>
      <b/>
      <sz val="11"/>
      <name val="Arial Tur"/>
      <family val="2"/>
    </font>
    <font>
      <b/>
      <sz val="9"/>
      <name val="Arial Tur"/>
      <family val="2"/>
    </font>
    <font>
      <sz val="11"/>
      <name val="Arial"/>
      <family val="2"/>
      <charset val="162"/>
    </font>
    <font>
      <b/>
      <sz val="10"/>
      <name val="Arial Tur"/>
      <family val="2"/>
      <charset val="162"/>
    </font>
    <font>
      <sz val="10"/>
      <name val="Arial Tur"/>
      <family val="2"/>
      <charset val="162"/>
    </font>
    <font>
      <sz val="7"/>
      <name val="Arial Tur"/>
      <family val="2"/>
    </font>
    <font>
      <i/>
      <sz val="8"/>
      <name val="Arial Tur"/>
      <family val="2"/>
      <charset val="162"/>
    </font>
    <font>
      <sz val="10"/>
      <name val="Arial"/>
      <family val="2"/>
      <charset val="162"/>
    </font>
    <font>
      <sz val="8"/>
      <name val="Arial"/>
      <family val="2"/>
      <charset val="162"/>
    </font>
    <font>
      <sz val="10"/>
      <name val="Arial Tur"/>
      <charset val="162"/>
    </font>
    <font>
      <sz val="10"/>
      <color indexed="9"/>
      <name val="Arial Tur"/>
      <family val="2"/>
    </font>
    <font>
      <sz val="11"/>
      <name val="Arial"/>
      <family val="2"/>
      <charset val="162"/>
    </font>
    <font>
      <sz val="10"/>
      <name val="Arial"/>
      <family val="2"/>
      <charset val="162"/>
    </font>
    <font>
      <b/>
      <sz val="10"/>
      <name val="AbakuTLSymSans"/>
      <charset val="162"/>
    </font>
    <font>
      <b/>
      <sz val="10"/>
      <name val="Arial"/>
      <family val="2"/>
      <charset val="162"/>
    </font>
    <font>
      <sz val="8"/>
      <name val="Arial Tur"/>
      <family val="2"/>
    </font>
    <font>
      <sz val="10"/>
      <color rgb="FFFFFF00"/>
      <name val="Arial Tur"/>
      <family val="2"/>
    </font>
    <font>
      <sz val="10"/>
      <color rgb="FFFFFF00"/>
      <name val="Arial"/>
      <family val="2"/>
      <charset val="162"/>
    </font>
    <font>
      <i/>
      <sz val="8"/>
      <name val="Arial"/>
      <family val="2"/>
      <charset val="162"/>
    </font>
    <font>
      <b/>
      <sz val="9"/>
      <name val="Arial"/>
      <family val="2"/>
      <charset val="162"/>
    </font>
    <font>
      <b/>
      <sz val="11"/>
      <name val="Arial"/>
      <family val="2"/>
      <charset val="162"/>
    </font>
    <font>
      <b/>
      <sz val="12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3" fontId="3" fillId="0" borderId="2" xfId="0" applyNumberFormat="1" applyFont="1" applyBorder="1"/>
    <xf numFmtId="0" fontId="3" fillId="0" borderId="1" xfId="0" applyFont="1" applyBorder="1" applyAlignment="1">
      <alignment horizontal="left"/>
    </xf>
    <xf numFmtId="0" fontId="3" fillId="0" borderId="3" xfId="0" applyFont="1" applyBorder="1"/>
    <xf numFmtId="3" fontId="3" fillId="0" borderId="1" xfId="0" applyNumberFormat="1" applyFont="1" applyBorder="1"/>
    <xf numFmtId="0" fontId="3" fillId="0" borderId="0" xfId="0" applyFont="1" applyBorder="1"/>
    <xf numFmtId="3" fontId="3" fillId="0" borderId="3" xfId="0" applyNumberFormat="1" applyFont="1" applyBorder="1"/>
    <xf numFmtId="3" fontId="4" fillId="0" borderId="0" xfId="0" applyNumberFormat="1" applyFont="1"/>
    <xf numFmtId="3" fontId="3" fillId="0" borderId="0" xfId="0" applyNumberFormat="1" applyFont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3" fontId="8" fillId="0" borderId="1" xfId="0" applyNumberFormat="1" applyFont="1" applyBorder="1"/>
    <xf numFmtId="0" fontId="8" fillId="0" borderId="1" xfId="0" applyFont="1" applyBorder="1"/>
    <xf numFmtId="3" fontId="9" fillId="0" borderId="1" xfId="0" applyNumberFormat="1" applyFont="1" applyBorder="1"/>
    <xf numFmtId="3" fontId="4" fillId="0" borderId="1" xfId="0" applyNumberFormat="1" applyFont="1" applyBorder="1"/>
    <xf numFmtId="3" fontId="9" fillId="0" borderId="3" xfId="0" applyNumberFormat="1" applyFont="1" applyBorder="1"/>
    <xf numFmtId="0" fontId="9" fillId="0" borderId="1" xfId="0" applyFont="1" applyBorder="1" applyAlignment="1">
      <alignment horizontal="left"/>
    </xf>
    <xf numFmtId="0" fontId="8" fillId="0" borderId="0" xfId="0" applyFont="1"/>
    <xf numFmtId="0" fontId="4" fillId="0" borderId="3" xfId="0" applyFont="1" applyBorder="1"/>
    <xf numFmtId="3" fontId="4" fillId="0" borderId="3" xfId="0" applyNumberFormat="1" applyFont="1" applyBorder="1"/>
    <xf numFmtId="0" fontId="4" fillId="0" borderId="4" xfId="0" applyFont="1" applyBorder="1"/>
    <xf numFmtId="0" fontId="10" fillId="0" borderId="0" xfId="0" applyFont="1" applyBorder="1"/>
    <xf numFmtId="3" fontId="3" fillId="0" borderId="0" xfId="0" applyNumberFormat="1" applyFont="1" applyBorder="1"/>
    <xf numFmtId="0" fontId="11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5" xfId="0" applyFont="1" applyBorder="1"/>
    <xf numFmtId="3" fontId="3" fillId="0" borderId="5" xfId="0" applyNumberFormat="1" applyFont="1" applyBorder="1"/>
    <xf numFmtId="3" fontId="9" fillId="0" borderId="5" xfId="0" applyNumberFormat="1" applyFont="1" applyBorder="1"/>
    <xf numFmtId="0" fontId="0" fillId="0" borderId="1" xfId="0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" xfId="0" applyFont="1" applyBorder="1"/>
    <xf numFmtId="0" fontId="15" fillId="0" borderId="0" xfId="0" applyFont="1"/>
    <xf numFmtId="0" fontId="15" fillId="0" borderId="0" xfId="0" applyFont="1" applyAlignment="1">
      <alignment horizontal="left"/>
    </xf>
    <xf numFmtId="0" fontId="14" fillId="0" borderId="3" xfId="0" applyFont="1" applyBorder="1"/>
    <xf numFmtId="0" fontId="16" fillId="0" borderId="1" xfId="0" applyFont="1" applyBorder="1" applyAlignment="1">
      <alignment horizontal="center" wrapText="1"/>
    </xf>
    <xf numFmtId="0" fontId="18" fillId="0" borderId="0" xfId="0" applyFont="1" applyBorder="1"/>
    <xf numFmtId="0" fontId="20" fillId="0" borderId="0" xfId="0" applyFont="1" applyBorder="1"/>
    <xf numFmtId="0" fontId="3" fillId="0" borderId="0" xfId="1" applyFont="1" applyBorder="1"/>
    <xf numFmtId="3" fontId="3" fillId="0" borderId="0" xfId="1" applyNumberFormat="1" applyFont="1" applyBorder="1"/>
    <xf numFmtId="0" fontId="20" fillId="0" borderId="0" xfId="1" applyFont="1" applyBorder="1"/>
    <xf numFmtId="0" fontId="11" fillId="0" borderId="0" xfId="1" applyFont="1" applyBorder="1"/>
    <xf numFmtId="3" fontId="4" fillId="0" borderId="3" xfId="1" applyNumberFormat="1" applyFont="1" applyBorder="1"/>
    <xf numFmtId="0" fontId="4" fillId="0" borderId="4" xfId="1" applyFont="1" applyBorder="1"/>
    <xf numFmtId="0" fontId="4" fillId="0" borderId="0" xfId="1" applyFont="1"/>
    <xf numFmtId="0" fontId="4" fillId="0" borderId="3" xfId="1" applyFont="1" applyBorder="1"/>
    <xf numFmtId="3" fontId="9" fillId="0" borderId="1" xfId="1" applyNumberFormat="1" applyFont="1" applyBorder="1"/>
    <xf numFmtId="3" fontId="3" fillId="0" borderId="1" xfId="1" applyNumberFormat="1" applyFont="1" applyBorder="1"/>
    <xf numFmtId="0" fontId="14" fillId="0" borderId="1" xfId="1" applyFont="1" applyBorder="1"/>
    <xf numFmtId="0" fontId="14" fillId="0" borderId="1" xfId="1" applyFont="1" applyBorder="1" applyAlignment="1">
      <alignment horizontal="left"/>
    </xf>
    <xf numFmtId="0" fontId="3" fillId="0" borderId="1" xfId="1" applyFont="1" applyBorder="1"/>
    <xf numFmtId="0" fontId="9" fillId="0" borderId="1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3" fillId="0" borderId="0" xfId="1" applyFont="1"/>
    <xf numFmtId="3" fontId="8" fillId="0" borderId="1" xfId="1" applyNumberFormat="1" applyFont="1" applyBorder="1"/>
    <xf numFmtId="0" fontId="8" fillId="0" borderId="1" xfId="1" applyFont="1" applyBorder="1" applyAlignment="1">
      <alignment horizontal="left"/>
    </xf>
    <xf numFmtId="0" fontId="8" fillId="0" borderId="0" xfId="1" applyFont="1"/>
    <xf numFmtId="3" fontId="4" fillId="0" borderId="1" xfId="1" applyNumberFormat="1" applyFont="1" applyBorder="1"/>
    <xf numFmtId="3" fontId="9" fillId="0" borderId="5" xfId="1" applyNumberFormat="1" applyFont="1" applyBorder="1"/>
    <xf numFmtId="3" fontId="3" fillId="0" borderId="5" xfId="1" applyNumberFormat="1" applyFont="1" applyBorder="1"/>
    <xf numFmtId="0" fontId="3" fillId="0" borderId="5" xfId="1" applyFont="1" applyBorder="1"/>
    <xf numFmtId="3" fontId="9" fillId="0" borderId="3" xfId="1" applyNumberFormat="1" applyFont="1" applyBorder="1"/>
    <xf numFmtId="3" fontId="3" fillId="0" borderId="3" xfId="1" applyNumberFormat="1" applyFont="1" applyBorder="1"/>
    <xf numFmtId="0" fontId="3" fillId="0" borderId="3" xfId="1" applyFont="1" applyBorder="1"/>
    <xf numFmtId="3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8" fillId="0" borderId="1" xfId="1" applyFont="1" applyBorder="1"/>
    <xf numFmtId="0" fontId="4" fillId="0" borderId="1" xfId="1" applyFont="1" applyBorder="1" applyAlignment="1">
      <alignment horizontal="left"/>
    </xf>
    <xf numFmtId="0" fontId="7" fillId="0" borderId="1" xfId="1" applyFont="1" applyBorder="1" applyAlignment="1">
      <alignment horizontal="center" wrapText="1"/>
    </xf>
    <xf numFmtId="0" fontId="1" fillId="0" borderId="1" xfId="1" applyBorder="1" applyAlignment="1">
      <alignment horizontal="center" wrapText="1"/>
    </xf>
    <xf numFmtId="0" fontId="6" fillId="0" borderId="2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0" fontId="18" fillId="0" borderId="0" xfId="1" applyFont="1" applyBorder="1"/>
    <xf numFmtId="3" fontId="4" fillId="0" borderId="0" xfId="1" applyNumberFormat="1" applyFont="1"/>
    <xf numFmtId="0" fontId="2" fillId="0" borderId="0" xfId="1" applyFont="1" applyAlignment="1">
      <alignment horizontal="left"/>
    </xf>
    <xf numFmtId="0" fontId="19" fillId="0" borderId="0" xfId="0" applyFont="1" applyBorder="1"/>
    <xf numFmtId="0" fontId="21" fillId="0" borderId="0" xfId="0" applyFont="1" applyBorder="1"/>
    <xf numFmtId="0" fontId="3" fillId="0" borderId="0" xfId="0" applyFont="1" applyFill="1" applyBorder="1"/>
    <xf numFmtId="0" fontId="21" fillId="0" borderId="0" xfId="0" applyFont="1" applyFill="1" applyBorder="1"/>
    <xf numFmtId="3" fontId="3" fillId="0" borderId="0" xfId="0" applyNumberFormat="1" applyFont="1" applyFill="1" applyBorder="1"/>
    <xf numFmtId="0" fontId="11" fillId="0" borderId="0" xfId="0" applyFont="1" applyFill="1" applyBorder="1"/>
    <xf numFmtId="0" fontId="1" fillId="0" borderId="0" xfId="0" applyFont="1" applyBorder="1"/>
    <xf numFmtId="3" fontId="1" fillId="0" borderId="0" xfId="0" applyNumberFormat="1" applyFont="1" applyBorder="1"/>
    <xf numFmtId="0" fontId="13" fillId="0" borderId="0" xfId="0" applyFont="1" applyBorder="1"/>
    <xf numFmtId="0" fontId="22" fillId="0" borderId="0" xfId="0" applyFont="1" applyBorder="1"/>
    <xf numFmtId="0" fontId="1" fillId="0" borderId="0" xfId="0" applyFont="1" applyFill="1" applyBorder="1"/>
    <xf numFmtId="0" fontId="22" fillId="0" borderId="0" xfId="0" applyFont="1" applyFill="1" applyBorder="1"/>
    <xf numFmtId="3" fontId="1" fillId="0" borderId="0" xfId="0" applyNumberFormat="1" applyFont="1" applyFill="1" applyBorder="1"/>
    <xf numFmtId="0" fontId="23" fillId="0" borderId="0" xfId="0" applyFont="1" applyFill="1" applyBorder="1"/>
    <xf numFmtId="0" fontId="23" fillId="0" borderId="0" xfId="0" applyFont="1" applyBorder="1"/>
    <xf numFmtId="3" fontId="19" fillId="0" borderId="3" xfId="0" applyNumberFormat="1" applyFont="1" applyBorder="1"/>
    <xf numFmtId="0" fontId="19" fillId="0" borderId="4" xfId="0" applyFont="1" applyBorder="1"/>
    <xf numFmtId="0" fontId="19" fillId="0" borderId="0" xfId="0" applyFont="1"/>
    <xf numFmtId="0" fontId="19" fillId="0" borderId="3" xfId="0" applyFont="1" applyBorder="1"/>
    <xf numFmtId="3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0" xfId="0" applyFont="1"/>
    <xf numFmtId="3" fontId="19" fillId="0" borderId="1" xfId="0" applyNumberFormat="1" applyFont="1" applyBorder="1"/>
    <xf numFmtId="0" fontId="19" fillId="0" borderId="1" xfId="0" applyFont="1" applyBorder="1" applyAlignment="1">
      <alignment horizontal="left"/>
    </xf>
    <xf numFmtId="3" fontId="1" fillId="0" borderId="5" xfId="0" applyNumberFormat="1" applyFont="1" applyBorder="1"/>
    <xf numFmtId="0" fontId="1" fillId="0" borderId="5" xfId="0" applyFont="1" applyBorder="1"/>
    <xf numFmtId="3" fontId="1" fillId="0" borderId="3" xfId="0" applyNumberFormat="1" applyFont="1" applyBorder="1"/>
    <xf numFmtId="0" fontId="1" fillId="0" borderId="3" xfId="0" applyFont="1" applyBorder="1"/>
    <xf numFmtId="3" fontId="1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" xfId="0" applyFont="1" applyBorder="1"/>
    <xf numFmtId="0" fontId="1" fillId="0" borderId="1" xfId="0" applyFont="1" applyBorder="1" applyAlignment="1">
      <alignment horizontal="center" wrapText="1"/>
    </xf>
    <xf numFmtId="0" fontId="24" fillId="0" borderId="2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3" fontId="1" fillId="0" borderId="0" xfId="0" applyNumberFormat="1" applyFont="1"/>
    <xf numFmtId="3" fontId="19" fillId="0" borderId="0" xfId="0" applyNumberFormat="1" applyFont="1"/>
    <xf numFmtId="0" fontId="26" fillId="0" borderId="0" xfId="0" applyFont="1" applyAlignment="1">
      <alignment horizontal="left"/>
    </xf>
    <xf numFmtId="0" fontId="23" fillId="0" borderId="0" xfId="0" applyFont="1" applyBorder="1" applyAlignment="1">
      <alignment horizontal="left" wrapText="1"/>
    </xf>
    <xf numFmtId="0" fontId="24" fillId="2" borderId="5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9" fillId="2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9" fillId="2" borderId="5" xfId="0" applyFont="1" applyFill="1" applyBorder="1" applyAlignment="1">
      <alignment horizontal="center" wrapText="1"/>
    </xf>
    <xf numFmtId="0" fontId="25" fillId="2" borderId="5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0" xfId="0" applyFont="1" applyBorder="1" applyAlignment="1">
      <alignment horizontal="left" wrapText="1"/>
    </xf>
    <xf numFmtId="0" fontId="6" fillId="2" borderId="5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11" fillId="0" borderId="0" xfId="1" applyFont="1" applyBorder="1" applyAlignment="1">
      <alignment horizontal="left" wrapText="1"/>
    </xf>
    <xf numFmtId="0" fontId="6" fillId="2" borderId="5" xfId="1" applyFont="1" applyFill="1" applyBorder="1" applyAlignment="1">
      <alignment horizontal="center" wrapText="1"/>
    </xf>
    <xf numFmtId="0" fontId="1" fillId="0" borderId="3" xfId="1" applyBorder="1" applyAlignment="1">
      <alignment horizontal="center" wrapText="1"/>
    </xf>
    <xf numFmtId="0" fontId="4" fillId="2" borderId="7" xfId="1" applyFont="1" applyFill="1" applyBorder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4" fillId="2" borderId="5" xfId="1" applyFont="1" applyFill="1" applyBorder="1" applyAlignment="1">
      <alignment horizontal="center" wrapText="1"/>
    </xf>
    <xf numFmtId="0" fontId="1" fillId="0" borderId="3" xfId="1" applyFont="1" applyBorder="1" applyAlignment="1">
      <alignment horizontal="center" wrapText="1"/>
    </xf>
    <xf numFmtId="0" fontId="5" fillId="2" borderId="5" xfId="1" applyFont="1" applyFill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26" fillId="0" borderId="0" xfId="1" applyFont="1" applyAlignment="1">
      <alignment horizontal="left"/>
    </xf>
    <xf numFmtId="0" fontId="1" fillId="0" borderId="0" xfId="1" applyFont="1"/>
    <xf numFmtId="3" fontId="19" fillId="0" borderId="0" xfId="1" applyNumberFormat="1" applyFont="1"/>
    <xf numFmtId="0" fontId="19" fillId="0" borderId="0" xfId="1" applyFont="1" applyBorder="1"/>
    <xf numFmtId="3" fontId="1" fillId="0" borderId="0" xfId="1" applyNumberFormat="1" applyFont="1"/>
    <xf numFmtId="0" fontId="24" fillId="2" borderId="5" xfId="1" applyFont="1" applyFill="1" applyBorder="1" applyAlignment="1">
      <alignment horizontal="center" wrapText="1"/>
    </xf>
    <xf numFmtId="0" fontId="19" fillId="2" borderId="7" xfId="1" applyFont="1" applyFill="1" applyBorder="1" applyAlignment="1">
      <alignment horizontal="center"/>
    </xf>
    <xf numFmtId="0" fontId="19" fillId="2" borderId="5" xfId="1" applyFont="1" applyFill="1" applyBorder="1" applyAlignment="1">
      <alignment horizontal="center" wrapText="1"/>
    </xf>
    <xf numFmtId="0" fontId="25" fillId="2" borderId="5" xfId="1" applyFont="1" applyFill="1" applyBorder="1" applyAlignment="1">
      <alignment horizontal="center" wrapText="1"/>
    </xf>
    <xf numFmtId="0" fontId="19" fillId="0" borderId="0" xfId="1" applyFont="1" applyAlignment="1">
      <alignment horizontal="center"/>
    </xf>
    <xf numFmtId="0" fontId="19" fillId="0" borderId="0" xfId="1" applyFont="1" applyBorder="1" applyAlignment="1">
      <alignment horizontal="center"/>
    </xf>
    <xf numFmtId="0" fontId="19" fillId="2" borderId="6" xfId="1" applyFont="1" applyFill="1" applyBorder="1" applyAlignment="1">
      <alignment horizontal="center"/>
    </xf>
    <xf numFmtId="0" fontId="1" fillId="0" borderId="1" xfId="1" applyFont="1" applyBorder="1" applyAlignment="1">
      <alignment horizontal="center" wrapText="1"/>
    </xf>
    <xf numFmtId="0" fontId="24" fillId="0" borderId="2" xfId="1" applyFont="1" applyFill="1" applyBorder="1" applyAlignment="1">
      <alignment horizontal="center"/>
    </xf>
    <xf numFmtId="0" fontId="19" fillId="0" borderId="1" xfId="1" applyFont="1" applyBorder="1" applyAlignment="1">
      <alignment horizontal="left"/>
    </xf>
    <xf numFmtId="3" fontId="19" fillId="0" borderId="1" xfId="1" applyNumberFormat="1" applyFont="1" applyBorder="1"/>
    <xf numFmtId="0" fontId="19" fillId="0" borderId="1" xfId="1" applyFont="1" applyBorder="1" applyAlignment="1">
      <alignment horizontal="center"/>
    </xf>
    <xf numFmtId="3" fontId="19" fillId="0" borderId="1" xfId="1" applyNumberFormat="1" applyFont="1" applyBorder="1" applyAlignment="1">
      <alignment horizontal="center"/>
    </xf>
    <xf numFmtId="0" fontId="19" fillId="0" borderId="1" xfId="1" applyFont="1" applyBorder="1"/>
    <xf numFmtId="0" fontId="1" fillId="0" borderId="1" xfId="1" applyFont="1" applyBorder="1" applyAlignment="1">
      <alignment horizontal="left"/>
    </xf>
    <xf numFmtId="3" fontId="1" fillId="0" borderId="1" xfId="1" applyNumberFormat="1" applyFont="1" applyBorder="1"/>
    <xf numFmtId="0" fontId="1" fillId="0" borderId="1" xfId="1" applyFont="1" applyBorder="1"/>
    <xf numFmtId="0" fontId="19" fillId="0" borderId="0" xfId="1" applyFont="1"/>
    <xf numFmtId="0" fontId="1" fillId="0" borderId="3" xfId="1" applyFont="1" applyBorder="1"/>
    <xf numFmtId="3" fontId="1" fillId="0" borderId="3" xfId="1" applyNumberFormat="1" applyFont="1" applyBorder="1"/>
    <xf numFmtId="0" fontId="1" fillId="0" borderId="5" xfId="1" applyFont="1" applyBorder="1"/>
    <xf numFmtId="3" fontId="1" fillId="0" borderId="5" xfId="1" applyNumberFormat="1" applyFont="1" applyBorder="1"/>
    <xf numFmtId="0" fontId="1" fillId="0" borderId="0" xfId="1" applyFont="1" applyBorder="1"/>
    <xf numFmtId="0" fontId="19" fillId="0" borderId="3" xfId="1" applyFont="1" applyBorder="1"/>
    <xf numFmtId="3" fontId="19" fillId="0" borderId="3" xfId="1" applyNumberFormat="1" applyFont="1" applyBorder="1"/>
    <xf numFmtId="0" fontId="19" fillId="0" borderId="4" xfId="1" applyFont="1" applyBorder="1"/>
    <xf numFmtId="0" fontId="23" fillId="0" borderId="0" xfId="1" applyFont="1" applyBorder="1"/>
    <xf numFmtId="3" fontId="1" fillId="0" borderId="0" xfId="1" applyNumberFormat="1" applyFont="1" applyBorder="1"/>
    <xf numFmtId="0" fontId="1" fillId="0" borderId="0" xfId="1" applyFont="1" applyFill="1" applyBorder="1"/>
    <xf numFmtId="3" fontId="1" fillId="0" borderId="0" xfId="1" applyNumberFormat="1" applyFont="1" applyFill="1" applyBorder="1"/>
    <xf numFmtId="0" fontId="22" fillId="0" borderId="0" xfId="1" applyFont="1" applyFill="1" applyBorder="1"/>
    <xf numFmtId="0" fontId="23" fillId="0" borderId="0" xfId="1" applyFont="1" applyBorder="1" applyAlignment="1">
      <alignment horizontal="left" wrapText="1"/>
    </xf>
    <xf numFmtId="0" fontId="22" fillId="0" borderId="0" xfId="1" applyFont="1" applyBorder="1"/>
    <xf numFmtId="0" fontId="13" fillId="0" borderId="0" xfId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6.%20BANKA%20GRUPLARI%20BAZINDA%20KRED&#304;%20MEVDUAT/2011/2011%20Ara%20Tablo%2012%20Kredi.%20&#304;l%20B&#246;lg.-T&#252;rkiye%20Bankac&#305;l&#305;k%20Sistem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0/2020%20Ara%20Tablo%2012%20Kredi.%20&#304;l%20ve%20B&#246;lgelere%20G&#246;re-T&#252;rkiye%20Bankac&#305;l&#305;k%20Sistem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1/2021%20Ara%20Tablo%2012%20Kredi.%20&#304;l%20ve%20B&#246;lgelere%20G&#246;re-T&#252;rkiye%20Bankac&#305;l&#305;k%20Sistem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2/2022%20Ara%20Tablo%2012%20Kredi.%20&#304;l%20ve%20B&#246;lgelere%20G&#246;re-T&#252;rkiye%20Bankac&#305;l&#305;k%20Sistem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3/2023%20Ara%20Tablo%2012%20Kredi.%20&#304;l%20ve%20B&#246;lgelere%20G&#246;re-T&#252;rkiye%20Bankac&#305;l&#305;k%20Siste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türkçe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1.8889</v>
          </cell>
        </row>
        <row r="2">
          <cell r="K2">
            <v>2.4438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euro"/>
      <sheetName val="türkçe(eski)"/>
      <sheetName val="Ingilizce(eski)"/>
      <sheetName val="Euro(eski)"/>
      <sheetName val="20eng"/>
    </sheetNames>
    <sheetDataSet>
      <sheetData sheetId="0">
        <row r="1">
          <cell r="K1">
            <v>7.4194000000000004</v>
          </cell>
        </row>
        <row r="2">
          <cell r="K2">
            <v>9.1164000000000005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13.329000000000001</v>
          </cell>
        </row>
        <row r="2">
          <cell r="K2">
            <v>15.0867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18.6983</v>
          </cell>
        </row>
        <row r="2">
          <cell r="K2">
            <v>19.934899999999999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23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29.438199999999998</v>
          </cell>
        </row>
        <row r="2">
          <cell r="K2">
            <v>32.573900000000002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tabSelected="1" view="pageBreakPreview" zoomScale="85" zoomScaleNormal="100" zoomScaleSheetLayoutView="85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9.28515625" style="187" customWidth="1"/>
    <col min="2" max="8" width="13.140625" style="187" customWidth="1"/>
    <col min="9" max="9" width="13.140625" style="192" customWidth="1"/>
    <col min="10" max="16384" width="9.140625" style="187"/>
  </cols>
  <sheetData>
    <row r="1" spans="1:11" s="161" customFormat="1" ht="18.75" customHeight="1" x14ac:dyDescent="0.25">
      <c r="A1" s="160" t="s">
        <v>165</v>
      </c>
      <c r="I1" s="162"/>
    </row>
    <row r="2" spans="1:11" s="161" customFormat="1" ht="18.75" customHeight="1" x14ac:dyDescent="0.2">
      <c r="A2" s="163" t="s">
        <v>126</v>
      </c>
      <c r="I2" s="164"/>
    </row>
    <row r="3" spans="1:11" s="169" customFormat="1" ht="15" customHeight="1" x14ac:dyDescent="0.2">
      <c r="A3" s="165" t="s">
        <v>103</v>
      </c>
      <c r="B3" s="166" t="s">
        <v>0</v>
      </c>
      <c r="C3" s="147"/>
      <c r="D3" s="147"/>
      <c r="E3" s="147"/>
      <c r="F3" s="147"/>
      <c r="G3" s="148"/>
      <c r="H3" s="167" t="s">
        <v>88</v>
      </c>
      <c r="I3" s="168" t="s">
        <v>7</v>
      </c>
      <c r="K3" s="170"/>
    </row>
    <row r="4" spans="1:11" s="169" customFormat="1" ht="12.75" customHeight="1" x14ac:dyDescent="0.2">
      <c r="A4" s="150"/>
      <c r="B4" s="171" t="s">
        <v>1</v>
      </c>
      <c r="C4" s="171" t="s">
        <v>2</v>
      </c>
      <c r="D4" s="171" t="s">
        <v>3</v>
      </c>
      <c r="E4" s="171" t="s">
        <v>4</v>
      </c>
      <c r="F4" s="171" t="s">
        <v>5</v>
      </c>
      <c r="G4" s="171" t="s">
        <v>6</v>
      </c>
      <c r="H4" s="150"/>
      <c r="I4" s="152"/>
    </row>
    <row r="5" spans="1:11" s="169" customFormat="1" ht="12.75" customHeight="1" x14ac:dyDescent="0.2">
      <c r="A5" s="172"/>
      <c r="B5" s="173"/>
      <c r="C5" s="173"/>
      <c r="D5" s="173"/>
      <c r="E5" s="173"/>
      <c r="F5" s="173"/>
      <c r="G5" s="173"/>
      <c r="H5" s="172"/>
      <c r="I5" s="79"/>
    </row>
    <row r="6" spans="1:11" s="169" customFormat="1" ht="15" customHeight="1" x14ac:dyDescent="0.2">
      <c r="A6" s="174" t="s">
        <v>38</v>
      </c>
      <c r="B6" s="175">
        <v>8359.0190000000002</v>
      </c>
      <c r="C6" s="175">
        <v>4398.6790000000001</v>
      </c>
      <c r="D6" s="175">
        <v>148.69</v>
      </c>
      <c r="E6" s="175">
        <v>396.87599999999998</v>
      </c>
      <c r="F6" s="175">
        <v>2921.1239999999998</v>
      </c>
      <c r="G6" s="175">
        <v>20734.112000000001</v>
      </c>
      <c r="H6" s="175">
        <v>4088353.8510370003</v>
      </c>
      <c r="I6" s="175">
        <v>4125312.3510370003</v>
      </c>
    </row>
    <row r="7" spans="1:11" s="169" customFormat="1" ht="7.5" customHeight="1" x14ac:dyDescent="0.2">
      <c r="A7" s="174"/>
      <c r="B7" s="176"/>
      <c r="C7" s="176"/>
      <c r="D7" s="176"/>
      <c r="E7" s="176"/>
      <c r="F7" s="176"/>
      <c r="G7" s="176"/>
      <c r="H7" s="176"/>
      <c r="I7" s="177"/>
    </row>
    <row r="8" spans="1:11" s="161" customFormat="1" x14ac:dyDescent="0.2">
      <c r="A8" s="178" t="s">
        <v>89</v>
      </c>
      <c r="B8" s="175">
        <v>42899.713000000003</v>
      </c>
      <c r="C8" s="175">
        <v>2466.79</v>
      </c>
      <c r="D8" s="175">
        <v>97.844999999999999</v>
      </c>
      <c r="E8" s="175">
        <v>7.3120000000000003</v>
      </c>
      <c r="F8" s="175">
        <v>1313.67</v>
      </c>
      <c r="G8" s="175">
        <v>9629.973</v>
      </c>
      <c r="H8" s="175">
        <v>244809.08000000002</v>
      </c>
      <c r="I8" s="175">
        <v>301224.38300000003</v>
      </c>
    </row>
    <row r="9" spans="1:11" s="161" customFormat="1" x14ac:dyDescent="0.2">
      <c r="A9" s="179" t="s">
        <v>18</v>
      </c>
      <c r="B9" s="180">
        <v>15898.146000000001</v>
      </c>
      <c r="C9" s="180">
        <v>591.96299999999997</v>
      </c>
      <c r="D9" s="180">
        <v>28.724</v>
      </c>
      <c r="E9" s="180">
        <v>6.6070000000000002</v>
      </c>
      <c r="F9" s="180">
        <v>586.61599999999999</v>
      </c>
      <c r="G9" s="180">
        <v>2760.241</v>
      </c>
      <c r="H9" s="180">
        <v>78475.267999999996</v>
      </c>
      <c r="I9" s="180">
        <v>98347.565000000002</v>
      </c>
    </row>
    <row r="10" spans="1:11" s="161" customFormat="1" x14ac:dyDescent="0.2">
      <c r="A10" s="179" t="s">
        <v>20</v>
      </c>
      <c r="B10" s="180">
        <v>6721.9340000000002</v>
      </c>
      <c r="C10" s="180">
        <v>542.85500000000002</v>
      </c>
      <c r="D10" s="180">
        <v>25.576000000000001</v>
      </c>
      <c r="E10" s="180">
        <v>0.13500000000000001</v>
      </c>
      <c r="F10" s="180">
        <v>270.596</v>
      </c>
      <c r="G10" s="180">
        <v>1954.866</v>
      </c>
      <c r="H10" s="180">
        <v>40173.536</v>
      </c>
      <c r="I10" s="180">
        <v>49689.498</v>
      </c>
    </row>
    <row r="11" spans="1:11" s="161" customFormat="1" x14ac:dyDescent="0.2">
      <c r="A11" s="181" t="s">
        <v>37</v>
      </c>
      <c r="B11" s="180">
        <v>6747.5550000000003</v>
      </c>
      <c r="C11" s="180">
        <v>305.83499999999998</v>
      </c>
      <c r="D11" s="180">
        <v>7.0780000000000003</v>
      </c>
      <c r="E11" s="180">
        <v>0</v>
      </c>
      <c r="F11" s="180">
        <v>87.037000000000006</v>
      </c>
      <c r="G11" s="180">
        <v>1049.0609999999999</v>
      </c>
      <c r="H11" s="180">
        <v>27434.32</v>
      </c>
      <c r="I11" s="180">
        <v>35630.885999999999</v>
      </c>
    </row>
    <row r="12" spans="1:11" s="161" customFormat="1" x14ac:dyDescent="0.2">
      <c r="A12" s="181" t="s">
        <v>39</v>
      </c>
      <c r="B12" s="180">
        <v>4556.7340000000004</v>
      </c>
      <c r="C12" s="180">
        <v>288.96600000000001</v>
      </c>
      <c r="D12" s="180">
        <v>8.9909999999999997</v>
      </c>
      <c r="E12" s="180">
        <v>0</v>
      </c>
      <c r="F12" s="180">
        <v>145.22800000000001</v>
      </c>
      <c r="G12" s="180">
        <v>1227.173</v>
      </c>
      <c r="H12" s="180">
        <v>19441.527999999998</v>
      </c>
      <c r="I12" s="180">
        <v>25668.62</v>
      </c>
    </row>
    <row r="13" spans="1:11" s="161" customFormat="1" x14ac:dyDescent="0.2">
      <c r="A13" s="181" t="s">
        <v>90</v>
      </c>
      <c r="B13" s="180">
        <v>8975.3439999999991</v>
      </c>
      <c r="C13" s="180">
        <v>737.17100000000005</v>
      </c>
      <c r="D13" s="180">
        <v>27.475999999999999</v>
      </c>
      <c r="E13" s="180">
        <v>0.56999999999999995</v>
      </c>
      <c r="F13" s="180">
        <v>224.19300000000001</v>
      </c>
      <c r="G13" s="180">
        <v>2638.6320000000001</v>
      </c>
      <c r="H13" s="180">
        <v>79284.428</v>
      </c>
      <c r="I13" s="180">
        <v>91887.813999999998</v>
      </c>
    </row>
    <row r="14" spans="1:11" s="161" customFormat="1" ht="8.25" customHeight="1" x14ac:dyDescent="0.2">
      <c r="A14" s="181"/>
      <c r="B14" s="180"/>
      <c r="C14" s="180"/>
      <c r="D14" s="180"/>
      <c r="E14" s="180"/>
      <c r="F14" s="180"/>
      <c r="G14" s="180"/>
      <c r="H14" s="180"/>
      <c r="I14" s="180"/>
    </row>
    <row r="15" spans="1:11" s="161" customFormat="1" x14ac:dyDescent="0.2">
      <c r="A15" s="174" t="s">
        <v>16</v>
      </c>
      <c r="B15" s="175">
        <v>96123.376000000004</v>
      </c>
      <c r="C15" s="175">
        <v>7599.7080000000014</v>
      </c>
      <c r="D15" s="175">
        <v>282.67599999999999</v>
      </c>
      <c r="E15" s="175">
        <v>102.179</v>
      </c>
      <c r="F15" s="175">
        <v>2945.9639999999999</v>
      </c>
      <c r="G15" s="175">
        <v>29091.181999999993</v>
      </c>
      <c r="H15" s="175">
        <v>1054915.0875519</v>
      </c>
      <c r="I15" s="175">
        <v>1191060.1725518999</v>
      </c>
    </row>
    <row r="16" spans="1:11" s="161" customFormat="1" x14ac:dyDescent="0.2">
      <c r="A16" s="179" t="s">
        <v>129</v>
      </c>
      <c r="B16" s="180">
        <v>8985.64</v>
      </c>
      <c r="C16" s="180">
        <v>510.60300000000001</v>
      </c>
      <c r="D16" s="180">
        <v>14.65</v>
      </c>
      <c r="E16" s="180">
        <v>0</v>
      </c>
      <c r="F16" s="180">
        <v>114.1</v>
      </c>
      <c r="G16" s="180">
        <v>1925.326</v>
      </c>
      <c r="H16" s="180">
        <v>31983.873</v>
      </c>
      <c r="I16" s="180">
        <v>43534.191999999995</v>
      </c>
    </row>
    <row r="17" spans="1:9" s="161" customFormat="1" x14ac:dyDescent="0.2">
      <c r="A17" s="179" t="s">
        <v>17</v>
      </c>
      <c r="B17" s="180">
        <v>17601.261999999999</v>
      </c>
      <c r="C17" s="180">
        <v>1047.2940000000001</v>
      </c>
      <c r="D17" s="180">
        <v>30.2</v>
      </c>
      <c r="E17" s="180">
        <v>2.4969999999999999</v>
      </c>
      <c r="F17" s="180">
        <v>298.60500000000002</v>
      </c>
      <c r="G17" s="180">
        <v>3289.5039999999999</v>
      </c>
      <c r="H17" s="180">
        <v>72481.543000000005</v>
      </c>
      <c r="I17" s="180">
        <v>94750.904999999999</v>
      </c>
    </row>
    <row r="18" spans="1:9" s="161" customFormat="1" x14ac:dyDescent="0.2">
      <c r="A18" s="179" t="s">
        <v>21</v>
      </c>
      <c r="B18" s="180">
        <v>10459.290000000001</v>
      </c>
      <c r="C18" s="180">
        <v>740.00699999999995</v>
      </c>
      <c r="D18" s="180">
        <v>30.073</v>
      </c>
      <c r="E18" s="180">
        <v>0.38300000000000001</v>
      </c>
      <c r="F18" s="180">
        <v>254.60499999999999</v>
      </c>
      <c r="G18" s="180">
        <v>3608.2109999999998</v>
      </c>
      <c r="H18" s="180">
        <v>151028.37723100002</v>
      </c>
      <c r="I18" s="180">
        <v>166120.94623100001</v>
      </c>
    </row>
    <row r="19" spans="1:9" s="161" customFormat="1" x14ac:dyDescent="0.2">
      <c r="A19" s="181" t="s">
        <v>23</v>
      </c>
      <c r="B19" s="180">
        <v>27585.136999999999</v>
      </c>
      <c r="C19" s="180">
        <v>3464.0360000000001</v>
      </c>
      <c r="D19" s="180">
        <v>134.29599999999999</v>
      </c>
      <c r="E19" s="180">
        <v>15.863</v>
      </c>
      <c r="F19" s="180">
        <v>1201.5419999999999</v>
      </c>
      <c r="G19" s="180">
        <v>10610.767</v>
      </c>
      <c r="H19" s="180">
        <v>568354.66278690007</v>
      </c>
      <c r="I19" s="180">
        <v>611366.30378690013</v>
      </c>
    </row>
    <row r="20" spans="1:9" s="161" customFormat="1" x14ac:dyDescent="0.2">
      <c r="A20" s="179" t="s">
        <v>92</v>
      </c>
      <c r="B20" s="180">
        <v>3016.8939999999998</v>
      </c>
      <c r="C20" s="180">
        <v>262.56</v>
      </c>
      <c r="D20" s="180">
        <v>9.81</v>
      </c>
      <c r="E20" s="180">
        <v>0</v>
      </c>
      <c r="F20" s="180">
        <v>96.153999999999996</v>
      </c>
      <c r="G20" s="180">
        <v>1597.163</v>
      </c>
      <c r="H20" s="180">
        <v>23967.758000000002</v>
      </c>
      <c r="I20" s="180">
        <v>28950.339</v>
      </c>
    </row>
    <row r="21" spans="1:9" s="161" customFormat="1" x14ac:dyDescent="0.2">
      <c r="A21" s="179" t="s">
        <v>24</v>
      </c>
      <c r="B21" s="180">
        <v>17387.09</v>
      </c>
      <c r="C21" s="180">
        <v>884.91399999999999</v>
      </c>
      <c r="D21" s="180">
        <v>26.687999999999999</v>
      </c>
      <c r="E21" s="180">
        <v>0</v>
      </c>
      <c r="F21" s="180">
        <v>290.875</v>
      </c>
      <c r="G21" s="180">
        <v>4574.4030000000002</v>
      </c>
      <c r="H21" s="180">
        <v>93383.436000000002</v>
      </c>
      <c r="I21" s="180">
        <v>116547.406</v>
      </c>
    </row>
    <row r="22" spans="1:9" s="161" customFormat="1" x14ac:dyDescent="0.2">
      <c r="A22" s="179" t="s">
        <v>25</v>
      </c>
      <c r="B22" s="180">
        <v>7730.9669999999996</v>
      </c>
      <c r="C22" s="180">
        <v>550.28800000000001</v>
      </c>
      <c r="D22" s="180">
        <v>28.684999999999999</v>
      </c>
      <c r="E22" s="180">
        <v>83.436000000000007</v>
      </c>
      <c r="F22" s="180">
        <v>619.03499999999997</v>
      </c>
      <c r="G22" s="180">
        <v>2484.2069999999999</v>
      </c>
      <c r="H22" s="180">
        <v>92084.671533999994</v>
      </c>
      <c r="I22" s="180">
        <v>103581.289534</v>
      </c>
    </row>
    <row r="23" spans="1:9" s="161" customFormat="1" x14ac:dyDescent="0.2">
      <c r="A23" s="179" t="s">
        <v>83</v>
      </c>
      <c r="B23" s="180">
        <v>3357.096</v>
      </c>
      <c r="C23" s="180">
        <v>140.006</v>
      </c>
      <c r="D23" s="180">
        <v>8.2739999999999991</v>
      </c>
      <c r="E23" s="180">
        <v>0</v>
      </c>
      <c r="F23" s="180">
        <v>71.048000000000002</v>
      </c>
      <c r="G23" s="180">
        <v>1001.601</v>
      </c>
      <c r="H23" s="180">
        <v>21630.766</v>
      </c>
      <c r="I23" s="180">
        <v>26208.790999999997</v>
      </c>
    </row>
    <row r="24" spans="1:9" s="169" customFormat="1" ht="8.25" customHeight="1" x14ac:dyDescent="0.2">
      <c r="A24" s="176"/>
      <c r="B24" s="176"/>
      <c r="C24" s="176"/>
      <c r="D24" s="176"/>
      <c r="E24" s="176"/>
      <c r="F24" s="176"/>
      <c r="G24" s="176"/>
      <c r="H24" s="176"/>
      <c r="I24" s="177"/>
    </row>
    <row r="25" spans="1:9" s="182" customFormat="1" x14ac:dyDescent="0.2">
      <c r="A25" s="174" t="s">
        <v>93</v>
      </c>
      <c r="B25" s="175">
        <v>38535.060999999994</v>
      </c>
      <c r="C25" s="175">
        <v>3420.3769999999995</v>
      </c>
      <c r="D25" s="175">
        <v>161.07900000000001</v>
      </c>
      <c r="E25" s="175">
        <v>3.9939999999999998</v>
      </c>
      <c r="F25" s="175">
        <v>1412.9480000000001</v>
      </c>
      <c r="G25" s="175">
        <v>16229.803</v>
      </c>
      <c r="H25" s="175">
        <v>735211.18668100005</v>
      </c>
      <c r="I25" s="175">
        <v>794974.44868100004</v>
      </c>
    </row>
    <row r="26" spans="1:9" s="161" customFormat="1" x14ac:dyDescent="0.2">
      <c r="A26" s="181" t="s">
        <v>76</v>
      </c>
      <c r="B26" s="180">
        <v>1601.07</v>
      </c>
      <c r="C26" s="180">
        <v>105.562</v>
      </c>
      <c r="D26" s="180">
        <v>4.6970000000000001</v>
      </c>
      <c r="E26" s="180">
        <v>0</v>
      </c>
      <c r="F26" s="180">
        <v>32.661000000000001</v>
      </c>
      <c r="G26" s="180">
        <v>553.29300000000001</v>
      </c>
      <c r="H26" s="180">
        <v>15299.422</v>
      </c>
      <c r="I26" s="180">
        <v>17596.705000000002</v>
      </c>
    </row>
    <row r="27" spans="1:9" s="161" customFormat="1" x14ac:dyDescent="0.2">
      <c r="A27" s="179" t="s">
        <v>77</v>
      </c>
      <c r="B27" s="180">
        <v>3284.0949999999998</v>
      </c>
      <c r="C27" s="180">
        <v>173.18</v>
      </c>
      <c r="D27" s="180">
        <v>9.8480000000000008</v>
      </c>
      <c r="E27" s="180">
        <v>0</v>
      </c>
      <c r="F27" s="180">
        <v>87.27</v>
      </c>
      <c r="G27" s="180">
        <v>883.40599999999995</v>
      </c>
      <c r="H27" s="180">
        <v>18053.740000000002</v>
      </c>
      <c r="I27" s="180">
        <v>22491.539000000001</v>
      </c>
    </row>
    <row r="28" spans="1:9" s="161" customFormat="1" x14ac:dyDescent="0.2">
      <c r="A28" s="181" t="s">
        <v>94</v>
      </c>
      <c r="B28" s="180">
        <v>12360.992</v>
      </c>
      <c r="C28" s="180">
        <v>1445.386</v>
      </c>
      <c r="D28" s="180">
        <v>64.600999999999999</v>
      </c>
      <c r="E28" s="180">
        <v>3.988</v>
      </c>
      <c r="F28" s="180">
        <v>514.84799999999996</v>
      </c>
      <c r="G28" s="180">
        <v>6889.0429999999997</v>
      </c>
      <c r="H28" s="180">
        <v>286571.94362099998</v>
      </c>
      <c r="I28" s="180">
        <v>307850.80162099999</v>
      </c>
    </row>
    <row r="29" spans="1:9" s="161" customFormat="1" x14ac:dyDescent="0.2">
      <c r="A29" s="179" t="s">
        <v>87</v>
      </c>
      <c r="B29" s="180">
        <v>2211.9009999999998</v>
      </c>
      <c r="C29" s="180">
        <v>195.398</v>
      </c>
      <c r="D29" s="180">
        <v>11.911</v>
      </c>
      <c r="E29" s="180">
        <v>0</v>
      </c>
      <c r="F29" s="180">
        <v>115.27500000000001</v>
      </c>
      <c r="G29" s="180">
        <v>1266.885</v>
      </c>
      <c r="H29" s="180">
        <v>17633.145</v>
      </c>
      <c r="I29" s="180">
        <v>21434.514999999999</v>
      </c>
    </row>
    <row r="30" spans="1:9" s="161" customFormat="1" x14ac:dyDescent="0.2">
      <c r="A30" s="181" t="s">
        <v>80</v>
      </c>
      <c r="B30" s="180">
        <v>8300.0139999999992</v>
      </c>
      <c r="C30" s="180">
        <v>229.15600000000001</v>
      </c>
      <c r="D30" s="180">
        <v>10.407999999999999</v>
      </c>
      <c r="E30" s="180">
        <v>0</v>
      </c>
      <c r="F30" s="180">
        <v>102.095</v>
      </c>
      <c r="G30" s="180">
        <v>1332.932</v>
      </c>
      <c r="H30" s="180">
        <v>89372.236216000005</v>
      </c>
      <c r="I30" s="180">
        <v>99346.841216000001</v>
      </c>
    </row>
    <row r="31" spans="1:9" s="161" customFormat="1" x14ac:dyDescent="0.2">
      <c r="A31" s="179" t="s">
        <v>113</v>
      </c>
      <c r="B31" s="180">
        <v>3766.1060000000002</v>
      </c>
      <c r="C31" s="180">
        <v>538.98099999999999</v>
      </c>
      <c r="D31" s="180">
        <v>28.44</v>
      </c>
      <c r="E31" s="180">
        <v>0</v>
      </c>
      <c r="F31" s="180">
        <v>201.24199999999999</v>
      </c>
      <c r="G31" s="180">
        <v>2558.0549999999998</v>
      </c>
      <c r="H31" s="180">
        <v>233726.84984400001</v>
      </c>
      <c r="I31" s="180">
        <v>240819.673844</v>
      </c>
    </row>
    <row r="32" spans="1:9" s="161" customFormat="1" x14ac:dyDescent="0.2">
      <c r="A32" s="179" t="s">
        <v>130</v>
      </c>
      <c r="B32" s="180">
        <v>6112.415</v>
      </c>
      <c r="C32" s="180">
        <v>663.18100000000004</v>
      </c>
      <c r="D32" s="180">
        <v>26.439</v>
      </c>
      <c r="E32" s="180">
        <v>6.0000000000000001E-3</v>
      </c>
      <c r="F32" s="180">
        <v>284.03399999999999</v>
      </c>
      <c r="G32" s="180">
        <v>2394.6019999999999</v>
      </c>
      <c r="H32" s="180">
        <v>56689.266000000003</v>
      </c>
      <c r="I32" s="180">
        <v>66169.942999999999</v>
      </c>
    </row>
    <row r="33" spans="1:9" s="161" customFormat="1" x14ac:dyDescent="0.2">
      <c r="A33" s="179" t="s">
        <v>42</v>
      </c>
      <c r="B33" s="180">
        <v>898.46799999999996</v>
      </c>
      <c r="C33" s="180">
        <v>69.533000000000001</v>
      </c>
      <c r="D33" s="180">
        <v>4.7350000000000003</v>
      </c>
      <c r="E33" s="180">
        <v>0</v>
      </c>
      <c r="F33" s="180">
        <v>75.522999999999996</v>
      </c>
      <c r="G33" s="180">
        <v>351.58699999999999</v>
      </c>
      <c r="H33" s="180">
        <v>17864.583999999999</v>
      </c>
      <c r="I33" s="180">
        <v>19264.43</v>
      </c>
    </row>
    <row r="34" spans="1:9" s="161" customFormat="1" ht="8.25" customHeight="1" x14ac:dyDescent="0.2">
      <c r="A34" s="179"/>
      <c r="B34" s="180"/>
      <c r="C34" s="180"/>
      <c r="D34" s="180"/>
      <c r="E34" s="180"/>
      <c r="F34" s="180"/>
      <c r="G34" s="180"/>
      <c r="H34" s="180"/>
      <c r="I34" s="180"/>
    </row>
    <row r="35" spans="1:9" s="161" customFormat="1" x14ac:dyDescent="0.2">
      <c r="A35" s="178" t="s">
        <v>95</v>
      </c>
      <c r="B35" s="175">
        <v>60907.095000000001</v>
      </c>
      <c r="C35" s="175">
        <v>3790.027</v>
      </c>
      <c r="D35" s="175">
        <v>140.05099999999999</v>
      </c>
      <c r="E35" s="175">
        <v>0.70100000000000007</v>
      </c>
      <c r="F35" s="175">
        <v>1411.6559999999999</v>
      </c>
      <c r="G35" s="175">
        <v>16840.696</v>
      </c>
      <c r="H35" s="175">
        <v>1477940.8117820001</v>
      </c>
      <c r="I35" s="175">
        <v>1561031.0377820001</v>
      </c>
    </row>
    <row r="36" spans="1:9" s="161" customFormat="1" x14ac:dyDescent="0.2">
      <c r="A36" s="179" t="s">
        <v>75</v>
      </c>
      <c r="B36" s="180">
        <v>25978.17</v>
      </c>
      <c r="C36" s="180">
        <v>3086.9639999999999</v>
      </c>
      <c r="D36" s="180">
        <v>113.721</v>
      </c>
      <c r="E36" s="180">
        <v>0.45</v>
      </c>
      <c r="F36" s="180">
        <v>1209.6759999999999</v>
      </c>
      <c r="G36" s="180">
        <v>12564.69</v>
      </c>
      <c r="H36" s="180">
        <v>1303102.4460520002</v>
      </c>
      <c r="I36" s="180">
        <v>1346056.1170520002</v>
      </c>
    </row>
    <row r="37" spans="1:9" s="161" customFormat="1" x14ac:dyDescent="0.2">
      <c r="A37" s="181" t="s">
        <v>70</v>
      </c>
      <c r="B37" s="180">
        <v>3715.2849999999999</v>
      </c>
      <c r="C37" s="180">
        <v>93.108999999999995</v>
      </c>
      <c r="D37" s="180">
        <v>1.613</v>
      </c>
      <c r="E37" s="180">
        <v>0</v>
      </c>
      <c r="F37" s="180">
        <v>15.114000000000001</v>
      </c>
      <c r="G37" s="180">
        <v>384.45400000000001</v>
      </c>
      <c r="H37" s="180">
        <v>13072.991</v>
      </c>
      <c r="I37" s="180">
        <v>17282.565999999999</v>
      </c>
    </row>
    <row r="38" spans="1:9" s="161" customFormat="1" x14ac:dyDescent="0.2">
      <c r="A38" s="183" t="s">
        <v>72</v>
      </c>
      <c r="B38" s="184">
        <v>31213.64</v>
      </c>
      <c r="C38" s="184">
        <v>609.95399999999995</v>
      </c>
      <c r="D38" s="184">
        <v>24.716999999999999</v>
      </c>
      <c r="E38" s="184">
        <v>0.251</v>
      </c>
      <c r="F38" s="184">
        <v>186.86600000000001</v>
      </c>
      <c r="G38" s="184">
        <v>3891.5520000000001</v>
      </c>
      <c r="H38" s="184">
        <v>161765.37472999998</v>
      </c>
      <c r="I38" s="184">
        <v>197692.35472999999</v>
      </c>
    </row>
    <row r="39" spans="1:9" s="161" customFormat="1" ht="8.25" customHeight="1" x14ac:dyDescent="0.2">
      <c r="A39" s="185"/>
      <c r="B39" s="186"/>
      <c r="C39" s="186"/>
      <c r="D39" s="186"/>
      <c r="E39" s="186"/>
      <c r="F39" s="186"/>
      <c r="G39" s="186"/>
      <c r="H39" s="186"/>
      <c r="I39" s="186"/>
    </row>
    <row r="40" spans="1:9" s="161" customFormat="1" x14ac:dyDescent="0.2">
      <c r="A40" s="174" t="s">
        <v>8</v>
      </c>
      <c r="B40" s="175">
        <v>71787.129000000015</v>
      </c>
      <c r="C40" s="175">
        <v>7442.3090000000002</v>
      </c>
      <c r="D40" s="175">
        <v>376.55600000000004</v>
      </c>
      <c r="E40" s="175">
        <v>78.668000000000006</v>
      </c>
      <c r="F40" s="175">
        <v>8084.6189999999988</v>
      </c>
      <c r="G40" s="175">
        <v>37352.639999999999</v>
      </c>
      <c r="H40" s="175">
        <v>937078.57623500004</v>
      </c>
      <c r="I40" s="175">
        <v>1062200.4972350001</v>
      </c>
    </row>
    <row r="41" spans="1:9" s="161" customFormat="1" x14ac:dyDescent="0.2">
      <c r="A41" s="181" t="s">
        <v>9</v>
      </c>
      <c r="B41" s="180">
        <v>17284.236000000001</v>
      </c>
      <c r="C41" s="180">
        <v>1223.7190000000001</v>
      </c>
      <c r="D41" s="180">
        <v>68.417000000000002</v>
      </c>
      <c r="E41" s="180">
        <v>1.3080000000000001</v>
      </c>
      <c r="F41" s="180">
        <v>335.91899999999998</v>
      </c>
      <c r="G41" s="180">
        <v>7099.1229999999996</v>
      </c>
      <c r="H41" s="180">
        <v>220175.588674</v>
      </c>
      <c r="I41" s="180">
        <v>246188.31067400001</v>
      </c>
    </row>
    <row r="42" spans="1:9" s="161" customFormat="1" x14ac:dyDescent="0.2">
      <c r="A42" s="181" t="s">
        <v>10</v>
      </c>
      <c r="B42" s="180">
        <v>19499.813999999998</v>
      </c>
      <c r="C42" s="180">
        <v>2396.2840000000001</v>
      </c>
      <c r="D42" s="180">
        <v>92.603999999999999</v>
      </c>
      <c r="E42" s="180">
        <v>71.042000000000002</v>
      </c>
      <c r="F42" s="180">
        <v>6857.73</v>
      </c>
      <c r="G42" s="180">
        <v>12343.369000000001</v>
      </c>
      <c r="H42" s="180">
        <v>384300.50131699996</v>
      </c>
      <c r="I42" s="180">
        <v>425561.34431699995</v>
      </c>
    </row>
    <row r="43" spans="1:9" s="161" customFormat="1" x14ac:dyDescent="0.2">
      <c r="A43" s="181" t="s">
        <v>19</v>
      </c>
      <c r="B43" s="180">
        <v>4605.6369999999997</v>
      </c>
      <c r="C43" s="180">
        <v>202.78100000000001</v>
      </c>
      <c r="D43" s="180">
        <v>13.315</v>
      </c>
      <c r="E43" s="180">
        <v>0</v>
      </c>
      <c r="F43" s="180">
        <v>116.851</v>
      </c>
      <c r="G43" s="180">
        <v>1365.29</v>
      </c>
      <c r="H43" s="180">
        <v>13623.529</v>
      </c>
      <c r="I43" s="180">
        <v>19927.402999999998</v>
      </c>
    </row>
    <row r="44" spans="1:9" s="161" customFormat="1" ht="12.75" customHeight="1" x14ac:dyDescent="0.2">
      <c r="A44" s="179" t="s">
        <v>114</v>
      </c>
      <c r="B44" s="180">
        <v>5452.7049999999999</v>
      </c>
      <c r="C44" s="180">
        <v>1444.6379999999999</v>
      </c>
      <c r="D44" s="180">
        <v>67.944999999999993</v>
      </c>
      <c r="E44" s="180">
        <v>1.675</v>
      </c>
      <c r="F44" s="180">
        <v>225.90100000000001</v>
      </c>
      <c r="G44" s="180">
        <v>4877.0929999999998</v>
      </c>
      <c r="H44" s="180">
        <v>105275.557139</v>
      </c>
      <c r="I44" s="180">
        <v>117345.51413899999</v>
      </c>
    </row>
    <row r="45" spans="1:9" s="161" customFormat="1" ht="12.75" customHeight="1" x14ac:dyDescent="0.2">
      <c r="A45" s="181" t="s">
        <v>22</v>
      </c>
      <c r="B45" s="180">
        <v>3195.0059999999999</v>
      </c>
      <c r="C45" s="180">
        <v>204.51400000000001</v>
      </c>
      <c r="D45" s="180">
        <v>12.537000000000001</v>
      </c>
      <c r="E45" s="180">
        <v>0.52300000000000002</v>
      </c>
      <c r="F45" s="180">
        <v>83.213999999999999</v>
      </c>
      <c r="G45" s="180">
        <v>1130.876</v>
      </c>
      <c r="H45" s="180">
        <v>23146.224999999999</v>
      </c>
      <c r="I45" s="180">
        <v>27772.894999999997</v>
      </c>
    </row>
    <row r="46" spans="1:9" s="182" customFormat="1" ht="14.25" customHeight="1" x14ac:dyDescent="0.2">
      <c r="A46" s="181" t="s">
        <v>115</v>
      </c>
      <c r="B46" s="180">
        <v>12614.527</v>
      </c>
      <c r="C46" s="180">
        <v>1061.5229999999999</v>
      </c>
      <c r="D46" s="180">
        <v>49.834000000000003</v>
      </c>
      <c r="E46" s="180">
        <v>3.6819999999999999</v>
      </c>
      <c r="F46" s="180">
        <v>257.20800000000003</v>
      </c>
      <c r="G46" s="180">
        <v>4235.3019999999997</v>
      </c>
      <c r="H46" s="180">
        <v>108671.766105</v>
      </c>
      <c r="I46" s="180">
        <v>126893.842105</v>
      </c>
    </row>
    <row r="47" spans="1:9" s="182" customFormat="1" ht="14.25" customHeight="1" x14ac:dyDescent="0.2">
      <c r="A47" s="179" t="s">
        <v>13</v>
      </c>
      <c r="B47" s="180">
        <v>6425.7179999999998</v>
      </c>
      <c r="C47" s="180">
        <v>549.64599999999996</v>
      </c>
      <c r="D47" s="180">
        <v>42.338000000000001</v>
      </c>
      <c r="E47" s="180">
        <v>0.438</v>
      </c>
      <c r="F47" s="180">
        <v>123.509</v>
      </c>
      <c r="G47" s="180">
        <v>3865.596</v>
      </c>
      <c r="H47" s="180">
        <v>62785.222000000002</v>
      </c>
      <c r="I47" s="180">
        <v>73792.467000000004</v>
      </c>
    </row>
    <row r="48" spans="1:9" s="169" customFormat="1" ht="14.25" customHeight="1" x14ac:dyDescent="0.2">
      <c r="A48" s="179" t="s">
        <v>15</v>
      </c>
      <c r="B48" s="180">
        <v>2709.4859999999999</v>
      </c>
      <c r="C48" s="180">
        <v>359.20400000000001</v>
      </c>
      <c r="D48" s="180">
        <v>29.565999999999999</v>
      </c>
      <c r="E48" s="180">
        <v>0</v>
      </c>
      <c r="F48" s="180">
        <v>84.287000000000006</v>
      </c>
      <c r="G48" s="180">
        <v>2435.991</v>
      </c>
      <c r="H48" s="180">
        <v>19100.187000000002</v>
      </c>
      <c r="I48" s="180">
        <v>24718.721000000001</v>
      </c>
    </row>
    <row r="49" spans="1:9" s="161" customFormat="1" ht="8.25" customHeight="1" x14ac:dyDescent="0.2">
      <c r="A49" s="176"/>
      <c r="B49" s="176"/>
      <c r="C49" s="176"/>
      <c r="D49" s="176"/>
      <c r="E49" s="176"/>
      <c r="F49" s="176"/>
      <c r="G49" s="176"/>
      <c r="H49" s="176"/>
      <c r="I49" s="177"/>
    </row>
    <row r="50" spans="1:9" s="161" customFormat="1" x14ac:dyDescent="0.2">
      <c r="A50" s="174" t="s">
        <v>96</v>
      </c>
      <c r="B50" s="175">
        <v>56925.985000000001</v>
      </c>
      <c r="C50" s="175">
        <v>1945.1419999999998</v>
      </c>
      <c r="D50" s="175">
        <v>65.543000000000006</v>
      </c>
      <c r="E50" s="175">
        <v>0.45800000000000002</v>
      </c>
      <c r="F50" s="175">
        <v>591.38</v>
      </c>
      <c r="G50" s="175">
        <v>11330.965</v>
      </c>
      <c r="H50" s="175">
        <v>208639.37274799999</v>
      </c>
      <c r="I50" s="175">
        <v>279498.84574799996</v>
      </c>
    </row>
    <row r="51" spans="1:9" s="161" customFormat="1" ht="12.75" customHeight="1" x14ac:dyDescent="0.2">
      <c r="A51" s="181" t="s">
        <v>69</v>
      </c>
      <c r="B51" s="180">
        <v>8512.8770000000004</v>
      </c>
      <c r="C51" s="180">
        <v>180.226</v>
      </c>
      <c r="D51" s="180">
        <v>8.0609999999999999</v>
      </c>
      <c r="E51" s="180">
        <v>0</v>
      </c>
      <c r="F51" s="180">
        <v>57.241999999999997</v>
      </c>
      <c r="G51" s="180">
        <v>1186.1279999999999</v>
      </c>
      <c r="H51" s="180">
        <v>16904.232</v>
      </c>
      <c r="I51" s="180">
        <v>26848.766000000003</v>
      </c>
    </row>
    <row r="52" spans="1:9" s="161" customFormat="1" ht="12.75" customHeight="1" x14ac:dyDescent="0.2">
      <c r="A52" s="181" t="s">
        <v>71</v>
      </c>
      <c r="B52" s="180">
        <v>11116.198</v>
      </c>
      <c r="C52" s="180">
        <v>319.47899999999998</v>
      </c>
      <c r="D52" s="180">
        <v>6.3760000000000003</v>
      </c>
      <c r="E52" s="180">
        <v>0.45800000000000002</v>
      </c>
      <c r="F52" s="180">
        <v>61.795000000000002</v>
      </c>
      <c r="G52" s="180">
        <v>1829.3969999999999</v>
      </c>
      <c r="H52" s="180">
        <v>104764.52774799999</v>
      </c>
      <c r="I52" s="180">
        <v>118098.230748</v>
      </c>
    </row>
    <row r="53" spans="1:9" s="161" customFormat="1" ht="12.75" customHeight="1" x14ac:dyDescent="0.2">
      <c r="A53" s="181" t="s">
        <v>81</v>
      </c>
      <c r="B53" s="180">
        <v>3345.701</v>
      </c>
      <c r="C53" s="180">
        <v>135.60499999999999</v>
      </c>
      <c r="D53" s="180">
        <v>5.7149999999999999</v>
      </c>
      <c r="E53" s="180">
        <v>0</v>
      </c>
      <c r="F53" s="180">
        <v>40.28</v>
      </c>
      <c r="G53" s="180">
        <v>840.07</v>
      </c>
      <c r="H53" s="180">
        <v>10170.939</v>
      </c>
      <c r="I53" s="180">
        <v>14538.310000000001</v>
      </c>
    </row>
    <row r="54" spans="1:9" s="161" customFormat="1" ht="12.75" customHeight="1" x14ac:dyDescent="0.2">
      <c r="A54" s="181" t="s">
        <v>82</v>
      </c>
      <c r="B54" s="180">
        <v>8466.9060000000009</v>
      </c>
      <c r="C54" s="180">
        <v>176.14</v>
      </c>
      <c r="D54" s="180">
        <v>10.156000000000001</v>
      </c>
      <c r="E54" s="180">
        <v>0</v>
      </c>
      <c r="F54" s="180">
        <v>67.546000000000006</v>
      </c>
      <c r="G54" s="180">
        <v>923.04100000000005</v>
      </c>
      <c r="H54" s="180">
        <v>9839.3369999999995</v>
      </c>
      <c r="I54" s="180">
        <v>19483.126</v>
      </c>
    </row>
    <row r="55" spans="1:9" s="161" customFormat="1" ht="12.75" customHeight="1" x14ac:dyDescent="0.2">
      <c r="A55" s="181" t="s">
        <v>73</v>
      </c>
      <c r="B55" s="180">
        <v>4272.7579999999998</v>
      </c>
      <c r="C55" s="180">
        <v>284.85199999999998</v>
      </c>
      <c r="D55" s="180">
        <v>5.4539999999999997</v>
      </c>
      <c r="E55" s="180">
        <v>0</v>
      </c>
      <c r="F55" s="180">
        <v>151.08600000000001</v>
      </c>
      <c r="G55" s="180">
        <v>1238.923</v>
      </c>
      <c r="H55" s="180">
        <v>16610.386999999999</v>
      </c>
      <c r="I55" s="180">
        <v>22563.46</v>
      </c>
    </row>
    <row r="56" spans="1:9" s="161" customFormat="1" ht="12.75" customHeight="1" x14ac:dyDescent="0.2">
      <c r="A56" s="181" t="s">
        <v>74</v>
      </c>
      <c r="B56" s="180">
        <v>6869.7460000000001</v>
      </c>
      <c r="C56" s="180">
        <v>284.52</v>
      </c>
      <c r="D56" s="180">
        <v>9.0850000000000009</v>
      </c>
      <c r="E56" s="180">
        <v>0</v>
      </c>
      <c r="F56" s="180">
        <v>47.901000000000003</v>
      </c>
      <c r="G56" s="180">
        <v>1437.7819999999999</v>
      </c>
      <c r="H56" s="180">
        <v>14799.295</v>
      </c>
      <c r="I56" s="180">
        <v>23448.328999999998</v>
      </c>
    </row>
    <row r="57" spans="1:9" s="161" customFormat="1" ht="12.75" customHeight="1" x14ac:dyDescent="0.2">
      <c r="A57" s="181" t="s">
        <v>66</v>
      </c>
      <c r="B57" s="180">
        <v>6578.1989999999996</v>
      </c>
      <c r="C57" s="180">
        <v>227.36600000000001</v>
      </c>
      <c r="D57" s="180">
        <v>8.8019999999999996</v>
      </c>
      <c r="E57" s="180">
        <v>0</v>
      </c>
      <c r="F57" s="180">
        <v>76.92</v>
      </c>
      <c r="G57" s="180">
        <v>1231.3620000000001</v>
      </c>
      <c r="H57" s="180">
        <v>22562.664000000001</v>
      </c>
      <c r="I57" s="180">
        <v>30685.313000000002</v>
      </c>
    </row>
    <row r="58" spans="1:9" s="161" customFormat="1" ht="12.75" customHeight="1" x14ac:dyDescent="0.2">
      <c r="A58" s="179" t="s">
        <v>84</v>
      </c>
      <c r="B58" s="180">
        <v>7763.6</v>
      </c>
      <c r="C58" s="180">
        <v>336.95400000000001</v>
      </c>
      <c r="D58" s="180">
        <v>11.894</v>
      </c>
      <c r="E58" s="180">
        <v>0</v>
      </c>
      <c r="F58" s="180">
        <v>88.61</v>
      </c>
      <c r="G58" s="180">
        <v>2644.2620000000002</v>
      </c>
      <c r="H58" s="180">
        <v>12987.991</v>
      </c>
      <c r="I58" s="180">
        <v>23833.311000000002</v>
      </c>
    </row>
    <row r="59" spans="1:9" s="161" customFormat="1" ht="8.25" customHeight="1" x14ac:dyDescent="0.2">
      <c r="A59" s="179"/>
      <c r="B59" s="180"/>
      <c r="C59" s="180"/>
      <c r="D59" s="180"/>
      <c r="E59" s="180"/>
      <c r="F59" s="180"/>
      <c r="G59" s="180"/>
      <c r="H59" s="180"/>
      <c r="I59" s="175"/>
    </row>
    <row r="60" spans="1:9" s="161" customFormat="1" x14ac:dyDescent="0.2">
      <c r="A60" s="174" t="s">
        <v>97</v>
      </c>
      <c r="B60" s="175">
        <v>39564.231000000007</v>
      </c>
      <c r="C60" s="175">
        <v>2792.7289999999998</v>
      </c>
      <c r="D60" s="175">
        <v>141.19099999999997</v>
      </c>
      <c r="E60" s="175">
        <v>6.0839999999999996</v>
      </c>
      <c r="F60" s="175">
        <v>922.06099999999992</v>
      </c>
      <c r="G60" s="175">
        <v>15214.01</v>
      </c>
      <c r="H60" s="175">
        <v>241421.70499999999</v>
      </c>
      <c r="I60" s="175">
        <v>300062.011</v>
      </c>
    </row>
    <row r="61" spans="1:9" s="161" customFormat="1" x14ac:dyDescent="0.2">
      <c r="A61" s="179" t="s">
        <v>63</v>
      </c>
      <c r="B61" s="180">
        <v>4499.17</v>
      </c>
      <c r="C61" s="180">
        <v>190.268</v>
      </c>
      <c r="D61" s="180">
        <v>13.586</v>
      </c>
      <c r="E61" s="180">
        <v>0</v>
      </c>
      <c r="F61" s="180">
        <v>67.549000000000007</v>
      </c>
      <c r="G61" s="180">
        <v>1270.4570000000001</v>
      </c>
      <c r="H61" s="180">
        <v>15442.5</v>
      </c>
      <c r="I61" s="180">
        <v>21483.53</v>
      </c>
    </row>
    <row r="62" spans="1:9" s="161" customFormat="1" x14ac:dyDescent="0.2">
      <c r="A62" s="181" t="s">
        <v>43</v>
      </c>
      <c r="B62" s="180">
        <v>557.37400000000002</v>
      </c>
      <c r="C62" s="180">
        <v>46.188000000000002</v>
      </c>
      <c r="D62" s="180">
        <v>2.4119999999999999</v>
      </c>
      <c r="E62" s="180">
        <v>1.77</v>
      </c>
      <c r="F62" s="180">
        <v>78.992999999999995</v>
      </c>
      <c r="G62" s="180">
        <v>430.50700000000001</v>
      </c>
      <c r="H62" s="180">
        <v>7903.7120000000004</v>
      </c>
      <c r="I62" s="180">
        <v>9020.9560000000001</v>
      </c>
    </row>
    <row r="63" spans="1:9" s="161" customFormat="1" x14ac:dyDescent="0.2">
      <c r="A63" s="181" t="s">
        <v>78</v>
      </c>
      <c r="B63" s="180">
        <v>3319.6619999999998</v>
      </c>
      <c r="C63" s="180">
        <v>130.702</v>
      </c>
      <c r="D63" s="180">
        <v>2.9340000000000002</v>
      </c>
      <c r="E63" s="180">
        <v>0</v>
      </c>
      <c r="F63" s="180">
        <v>34.203000000000003</v>
      </c>
      <c r="G63" s="180">
        <v>786.23400000000004</v>
      </c>
      <c r="H63" s="180">
        <v>11580.851000000001</v>
      </c>
      <c r="I63" s="180">
        <v>15854.585999999999</v>
      </c>
    </row>
    <row r="64" spans="1:9" s="161" customFormat="1" x14ac:dyDescent="0.2">
      <c r="A64" s="179" t="s">
        <v>79</v>
      </c>
      <c r="B64" s="180">
        <v>7027.9589999999998</v>
      </c>
      <c r="C64" s="180">
        <v>303.654</v>
      </c>
      <c r="D64" s="180">
        <v>10.647</v>
      </c>
      <c r="E64" s="180">
        <v>0</v>
      </c>
      <c r="F64" s="180">
        <v>54.613</v>
      </c>
      <c r="G64" s="180">
        <v>1678.502</v>
      </c>
      <c r="H64" s="180">
        <v>35781.508000000002</v>
      </c>
      <c r="I64" s="180">
        <v>44856.883000000002</v>
      </c>
    </row>
    <row r="65" spans="1:9" s="161" customFormat="1" x14ac:dyDescent="0.2">
      <c r="A65" s="181" t="s">
        <v>47</v>
      </c>
      <c r="B65" s="180">
        <v>939.14400000000001</v>
      </c>
      <c r="C65" s="180">
        <v>218.905</v>
      </c>
      <c r="D65" s="180">
        <v>9.6839999999999993</v>
      </c>
      <c r="E65" s="180">
        <v>0</v>
      </c>
      <c r="F65" s="180">
        <v>52.774999999999999</v>
      </c>
      <c r="G65" s="180">
        <v>871.68799999999999</v>
      </c>
      <c r="H65" s="180">
        <v>14924.522000000001</v>
      </c>
      <c r="I65" s="180">
        <v>17016.718000000001</v>
      </c>
    </row>
    <row r="66" spans="1:9" s="161" customFormat="1" x14ac:dyDescent="0.2">
      <c r="A66" s="181" t="s">
        <v>48</v>
      </c>
      <c r="B66" s="180">
        <v>5510.7709999999997</v>
      </c>
      <c r="C66" s="180">
        <v>303.58999999999997</v>
      </c>
      <c r="D66" s="180">
        <v>7.2229999999999999</v>
      </c>
      <c r="E66" s="180">
        <v>0.44</v>
      </c>
      <c r="F66" s="180">
        <v>87.977000000000004</v>
      </c>
      <c r="G66" s="180">
        <v>1711.319</v>
      </c>
      <c r="H66" s="180">
        <v>15461.9</v>
      </c>
      <c r="I66" s="180">
        <v>23083.22</v>
      </c>
    </row>
    <row r="67" spans="1:9" s="161" customFormat="1" x14ac:dyDescent="0.2">
      <c r="A67" s="179" t="s">
        <v>51</v>
      </c>
      <c r="B67" s="180">
        <v>8623.1990000000005</v>
      </c>
      <c r="C67" s="180">
        <v>776.91600000000005</v>
      </c>
      <c r="D67" s="180">
        <v>58.118000000000002</v>
      </c>
      <c r="E67" s="180">
        <v>4.2999999999999997E-2</v>
      </c>
      <c r="F67" s="180">
        <v>205.01900000000001</v>
      </c>
      <c r="G67" s="180">
        <v>3942.933</v>
      </c>
      <c r="H67" s="180">
        <v>83981.942999999999</v>
      </c>
      <c r="I67" s="180">
        <v>97588.171000000002</v>
      </c>
    </row>
    <row r="68" spans="1:9" s="161" customFormat="1" x14ac:dyDescent="0.2">
      <c r="A68" s="181" t="s">
        <v>52</v>
      </c>
      <c r="B68" s="180">
        <v>1295.9739999999999</v>
      </c>
      <c r="C68" s="180">
        <v>216.98400000000001</v>
      </c>
      <c r="D68" s="180">
        <v>6.7640000000000002</v>
      </c>
      <c r="E68" s="180">
        <v>3.427</v>
      </c>
      <c r="F68" s="180">
        <v>81.587999999999994</v>
      </c>
      <c r="G68" s="180">
        <v>1006.248</v>
      </c>
      <c r="H68" s="180">
        <v>8568.92</v>
      </c>
      <c r="I68" s="180">
        <v>11179.904999999999</v>
      </c>
    </row>
    <row r="69" spans="1:9" s="161" customFormat="1" x14ac:dyDescent="0.2">
      <c r="A69" s="179" t="s">
        <v>67</v>
      </c>
      <c r="B69" s="180">
        <v>6707.7860000000001</v>
      </c>
      <c r="C69" s="180">
        <v>309.70999999999998</v>
      </c>
      <c r="D69" s="180">
        <v>18.111000000000001</v>
      </c>
      <c r="E69" s="180">
        <v>0</v>
      </c>
      <c r="F69" s="180">
        <v>110.94</v>
      </c>
      <c r="G69" s="180">
        <v>1945.5930000000001</v>
      </c>
      <c r="H69" s="180">
        <v>20198.192999999999</v>
      </c>
      <c r="I69" s="180">
        <v>29290.332999999999</v>
      </c>
    </row>
    <row r="70" spans="1:9" s="161" customFormat="1" x14ac:dyDescent="0.2">
      <c r="A70" s="179" t="s">
        <v>54</v>
      </c>
      <c r="B70" s="180">
        <v>1083.192</v>
      </c>
      <c r="C70" s="180">
        <v>295.81200000000001</v>
      </c>
      <c r="D70" s="180">
        <v>11.712</v>
      </c>
      <c r="E70" s="180">
        <v>0.40400000000000003</v>
      </c>
      <c r="F70" s="180">
        <v>148.404</v>
      </c>
      <c r="G70" s="180">
        <v>1570.529</v>
      </c>
      <c r="H70" s="180">
        <v>27577.655999999999</v>
      </c>
      <c r="I70" s="180">
        <v>30687.708999999999</v>
      </c>
    </row>
    <row r="71" spans="1:9" s="161" customFormat="1" ht="8.25" customHeight="1" x14ac:dyDescent="0.2">
      <c r="A71" s="181"/>
      <c r="B71" s="180"/>
      <c r="C71" s="180"/>
      <c r="D71" s="180"/>
      <c r="E71" s="180"/>
      <c r="F71" s="180"/>
      <c r="G71" s="180"/>
      <c r="H71" s="180"/>
      <c r="I71" s="180"/>
    </row>
    <row r="72" spans="1:9" s="161" customFormat="1" x14ac:dyDescent="0.2">
      <c r="A72" s="174" t="s">
        <v>98</v>
      </c>
      <c r="B72" s="175">
        <v>11249.709000000001</v>
      </c>
      <c r="C72" s="175">
        <v>1514.4889999999998</v>
      </c>
      <c r="D72" s="175">
        <v>76.794000000000011</v>
      </c>
      <c r="E72" s="175">
        <v>4.43</v>
      </c>
      <c r="F72" s="175">
        <v>845.27299999999991</v>
      </c>
      <c r="G72" s="175">
        <v>9259.130000000001</v>
      </c>
      <c r="H72" s="175">
        <v>154364.98431910001</v>
      </c>
      <c r="I72" s="175">
        <v>177314.80931910002</v>
      </c>
    </row>
    <row r="73" spans="1:9" s="161" customFormat="1" ht="11.25" customHeight="1" x14ac:dyDescent="0.2">
      <c r="A73" s="181" t="s">
        <v>57</v>
      </c>
      <c r="B73" s="180">
        <v>1280.671</v>
      </c>
      <c r="C73" s="180">
        <v>203.31700000000001</v>
      </c>
      <c r="D73" s="180">
        <v>9.0890000000000004</v>
      </c>
      <c r="E73" s="180">
        <v>0</v>
      </c>
      <c r="F73" s="180">
        <v>107.80800000000001</v>
      </c>
      <c r="G73" s="180">
        <v>943.5</v>
      </c>
      <c r="H73" s="180">
        <v>8544.2463191000006</v>
      </c>
      <c r="I73" s="180">
        <v>11088.631319100001</v>
      </c>
    </row>
    <row r="74" spans="1:9" s="161" customFormat="1" ht="11.25" customHeight="1" x14ac:dyDescent="0.2">
      <c r="A74" s="181" t="s">
        <v>45</v>
      </c>
      <c r="B74" s="180">
        <v>2176.2809999999999</v>
      </c>
      <c r="C74" s="180">
        <v>298.96100000000001</v>
      </c>
      <c r="D74" s="180">
        <v>10.954000000000001</v>
      </c>
      <c r="E74" s="180">
        <v>0</v>
      </c>
      <c r="F74" s="180">
        <v>132.56200000000001</v>
      </c>
      <c r="G74" s="180">
        <v>1460.7070000000001</v>
      </c>
      <c r="H74" s="180">
        <v>24043.809000000001</v>
      </c>
      <c r="I74" s="180">
        <v>28123.274000000001</v>
      </c>
    </row>
    <row r="75" spans="1:9" s="161" customFormat="1" ht="11.25" customHeight="1" x14ac:dyDescent="0.2">
      <c r="A75" s="181" t="s">
        <v>46</v>
      </c>
      <c r="B75" s="180">
        <v>954.94799999999998</v>
      </c>
      <c r="C75" s="180">
        <v>42.674999999999997</v>
      </c>
      <c r="D75" s="180">
        <v>4.0839999999999996</v>
      </c>
      <c r="E75" s="180">
        <v>0</v>
      </c>
      <c r="F75" s="180">
        <v>15.201000000000001</v>
      </c>
      <c r="G75" s="180">
        <v>332.38299999999998</v>
      </c>
      <c r="H75" s="180">
        <v>4212.7969999999996</v>
      </c>
      <c r="I75" s="180">
        <v>5562.0879999999997</v>
      </c>
    </row>
    <row r="76" spans="1:9" s="161" customFormat="1" ht="11.25" customHeight="1" x14ac:dyDescent="0.2">
      <c r="A76" s="181" t="s">
        <v>49</v>
      </c>
      <c r="B76" s="180">
        <v>3848.567</v>
      </c>
      <c r="C76" s="180">
        <v>405.38799999999998</v>
      </c>
      <c r="D76" s="180">
        <v>31.341000000000001</v>
      </c>
      <c r="E76" s="180">
        <v>0.90400000000000003</v>
      </c>
      <c r="F76" s="180">
        <v>168.95</v>
      </c>
      <c r="G76" s="180">
        <v>3070.43</v>
      </c>
      <c r="H76" s="180">
        <v>32930.034</v>
      </c>
      <c r="I76" s="180">
        <v>40455.614000000001</v>
      </c>
    </row>
    <row r="77" spans="1:9" s="161" customFormat="1" ht="11.25" customHeight="1" x14ac:dyDescent="0.2">
      <c r="A77" s="181" t="s">
        <v>50</v>
      </c>
      <c r="B77" s="180">
        <v>706.875</v>
      </c>
      <c r="C77" s="180">
        <v>172.696</v>
      </c>
      <c r="D77" s="180">
        <v>6.6210000000000004</v>
      </c>
      <c r="E77" s="180">
        <v>0</v>
      </c>
      <c r="F77" s="180">
        <v>153.131</v>
      </c>
      <c r="G77" s="180">
        <v>930.54</v>
      </c>
      <c r="H77" s="180">
        <v>23008.421999999999</v>
      </c>
      <c r="I77" s="180">
        <v>24978.285</v>
      </c>
    </row>
    <row r="78" spans="1:9" s="161" customFormat="1" ht="11.25" customHeight="1" x14ac:dyDescent="0.2">
      <c r="A78" s="183" t="s">
        <v>53</v>
      </c>
      <c r="B78" s="184">
        <v>2282.3670000000002</v>
      </c>
      <c r="C78" s="184">
        <v>391.452</v>
      </c>
      <c r="D78" s="184">
        <v>14.705</v>
      </c>
      <c r="E78" s="184">
        <v>3.5259999999999998</v>
      </c>
      <c r="F78" s="184">
        <v>267.62099999999998</v>
      </c>
      <c r="G78" s="184">
        <v>2521.5700000000002</v>
      </c>
      <c r="H78" s="184">
        <v>61625.675999999999</v>
      </c>
      <c r="I78" s="184">
        <v>67106.917000000001</v>
      </c>
    </row>
    <row r="79" spans="1:9" s="161" customFormat="1" ht="7.5" customHeight="1" x14ac:dyDescent="0.2">
      <c r="A79" s="185"/>
      <c r="B79" s="186"/>
      <c r="C79" s="186"/>
      <c r="D79" s="186"/>
      <c r="E79" s="186"/>
      <c r="F79" s="186"/>
      <c r="G79" s="186"/>
      <c r="H79" s="186"/>
      <c r="I79" s="186"/>
    </row>
    <row r="80" spans="1:9" s="161" customFormat="1" ht="12" customHeight="1" x14ac:dyDescent="0.2">
      <c r="A80" s="174" t="s">
        <v>99</v>
      </c>
      <c r="B80" s="175">
        <v>17867.618999999999</v>
      </c>
      <c r="C80" s="175">
        <v>728.44799999999998</v>
      </c>
      <c r="D80" s="175">
        <v>32.468000000000004</v>
      </c>
      <c r="E80" s="175">
        <v>0</v>
      </c>
      <c r="F80" s="175">
        <v>276.47399999999999</v>
      </c>
      <c r="G80" s="175">
        <v>2976.1019999999999</v>
      </c>
      <c r="H80" s="175">
        <v>77345.073000000004</v>
      </c>
      <c r="I80" s="175">
        <v>99226.184000000008</v>
      </c>
    </row>
    <row r="81" spans="1:9" s="161" customFormat="1" ht="13.5" customHeight="1" x14ac:dyDescent="0.2">
      <c r="A81" s="181" t="s">
        <v>55</v>
      </c>
      <c r="B81" s="180">
        <v>1362.1510000000001</v>
      </c>
      <c r="C81" s="180">
        <v>85.909000000000006</v>
      </c>
      <c r="D81" s="180">
        <v>4.0190000000000001</v>
      </c>
      <c r="E81" s="180">
        <v>0</v>
      </c>
      <c r="F81" s="180">
        <v>32.29</v>
      </c>
      <c r="G81" s="180">
        <v>442.05200000000002</v>
      </c>
      <c r="H81" s="180">
        <v>9977.8880000000008</v>
      </c>
      <c r="I81" s="180">
        <v>11904.309000000001</v>
      </c>
    </row>
    <row r="82" spans="1:9" s="161" customFormat="1" ht="13.5" customHeight="1" x14ac:dyDescent="0.2">
      <c r="A82" s="181" t="s">
        <v>56</v>
      </c>
      <c r="B82" s="180">
        <v>2661.1320000000001</v>
      </c>
      <c r="C82" s="180">
        <v>34.683</v>
      </c>
      <c r="D82" s="180">
        <v>7.8E-2</v>
      </c>
      <c r="E82" s="180">
        <v>0</v>
      </c>
      <c r="F82" s="180">
        <v>7.9740000000000002</v>
      </c>
      <c r="G82" s="180">
        <v>114.292</v>
      </c>
      <c r="H82" s="180">
        <v>2424.83</v>
      </c>
      <c r="I82" s="180">
        <v>5242.9889999999996</v>
      </c>
    </row>
    <row r="83" spans="1:9" s="161" customFormat="1" ht="13.5" customHeight="1" x14ac:dyDescent="0.2">
      <c r="A83" s="181" t="s">
        <v>44</v>
      </c>
      <c r="B83" s="180">
        <v>884.13900000000001</v>
      </c>
      <c r="C83" s="180">
        <v>32.744</v>
      </c>
      <c r="D83" s="180">
        <v>1.7</v>
      </c>
      <c r="E83" s="180">
        <v>0</v>
      </c>
      <c r="F83" s="180">
        <v>18.018999999999998</v>
      </c>
      <c r="G83" s="180">
        <v>170.10599999999999</v>
      </c>
      <c r="H83" s="180">
        <v>2126.1959999999999</v>
      </c>
      <c r="I83" s="180">
        <v>3232.904</v>
      </c>
    </row>
    <row r="84" spans="1:9" s="161" customFormat="1" ht="13.5" customHeight="1" x14ac:dyDescent="0.2">
      <c r="A84" s="181" t="s">
        <v>58</v>
      </c>
      <c r="B84" s="180">
        <v>2833.9160000000002</v>
      </c>
      <c r="C84" s="180">
        <v>76.058999999999997</v>
      </c>
      <c r="D84" s="180">
        <v>2.0779999999999998</v>
      </c>
      <c r="E84" s="180">
        <v>0</v>
      </c>
      <c r="F84" s="180">
        <v>26.681000000000001</v>
      </c>
      <c r="G84" s="180">
        <v>372.625</v>
      </c>
      <c r="H84" s="180">
        <v>7828.5420000000004</v>
      </c>
      <c r="I84" s="180">
        <v>11139.901000000002</v>
      </c>
    </row>
    <row r="85" spans="1:9" s="161" customFormat="1" ht="13.5" customHeight="1" x14ac:dyDescent="0.2">
      <c r="A85" s="181" t="s">
        <v>59</v>
      </c>
      <c r="B85" s="180">
        <v>4626.4269999999997</v>
      </c>
      <c r="C85" s="180">
        <v>320.988</v>
      </c>
      <c r="D85" s="180">
        <v>17.253</v>
      </c>
      <c r="E85" s="180">
        <v>0</v>
      </c>
      <c r="F85" s="180">
        <v>136.322</v>
      </c>
      <c r="G85" s="180">
        <v>1327.0989999999999</v>
      </c>
      <c r="H85" s="180">
        <v>41451.97</v>
      </c>
      <c r="I85" s="180">
        <v>47880.059000000001</v>
      </c>
    </row>
    <row r="86" spans="1:9" s="161" customFormat="1" ht="13.5" customHeight="1" x14ac:dyDescent="0.2">
      <c r="A86" s="181" t="s">
        <v>60</v>
      </c>
      <c r="B86" s="180">
        <v>1350.1990000000001</v>
      </c>
      <c r="C86" s="180">
        <v>22.021000000000001</v>
      </c>
      <c r="D86" s="180">
        <v>2.9649999999999999</v>
      </c>
      <c r="E86" s="180">
        <v>0</v>
      </c>
      <c r="F86" s="180">
        <v>11.782</v>
      </c>
      <c r="G86" s="180">
        <v>166.19</v>
      </c>
      <c r="H86" s="180">
        <v>5746.3509999999997</v>
      </c>
      <c r="I86" s="180">
        <v>7299.5079999999998</v>
      </c>
    </row>
    <row r="87" spans="1:9" s="161" customFormat="1" ht="13.5" customHeight="1" x14ac:dyDescent="0.2">
      <c r="A87" s="181" t="s">
        <v>61</v>
      </c>
      <c r="B87" s="180">
        <v>4149.6549999999997</v>
      </c>
      <c r="C87" s="180">
        <v>156.04400000000001</v>
      </c>
      <c r="D87" s="180">
        <v>4.375</v>
      </c>
      <c r="E87" s="180">
        <v>0</v>
      </c>
      <c r="F87" s="180">
        <v>43.405999999999999</v>
      </c>
      <c r="G87" s="180">
        <v>383.738</v>
      </c>
      <c r="H87" s="180">
        <v>7789.2960000000003</v>
      </c>
      <c r="I87" s="180">
        <v>12526.513999999999</v>
      </c>
    </row>
    <row r="88" spans="1:9" s="182" customFormat="1" ht="8.25" customHeight="1" x14ac:dyDescent="0.2">
      <c r="A88" s="181"/>
      <c r="B88" s="180"/>
      <c r="C88" s="180"/>
      <c r="D88" s="180"/>
      <c r="E88" s="180"/>
      <c r="F88" s="180"/>
      <c r="G88" s="180"/>
      <c r="H88" s="180"/>
      <c r="I88" s="180"/>
    </row>
    <row r="89" spans="1:9" s="161" customFormat="1" x14ac:dyDescent="0.2">
      <c r="A89" s="174" t="s">
        <v>100</v>
      </c>
      <c r="B89" s="175">
        <v>17611.966999999997</v>
      </c>
      <c r="C89" s="175">
        <v>1246.9840000000002</v>
      </c>
      <c r="D89" s="175">
        <v>67.144000000000005</v>
      </c>
      <c r="E89" s="175">
        <v>0.63300000000000001</v>
      </c>
      <c r="F89" s="175">
        <v>431.05999999999995</v>
      </c>
      <c r="G89" s="175">
        <v>6391.5370000000003</v>
      </c>
      <c r="H89" s="175">
        <v>111650.44099999999</v>
      </c>
      <c r="I89" s="175">
        <v>137399.766</v>
      </c>
    </row>
    <row r="90" spans="1:9" s="161" customFormat="1" ht="12" customHeight="1" x14ac:dyDescent="0.2">
      <c r="A90" s="179" t="s">
        <v>27</v>
      </c>
      <c r="B90" s="180">
        <v>765.22699999999998</v>
      </c>
      <c r="C90" s="180">
        <v>26.4</v>
      </c>
      <c r="D90" s="180">
        <v>2.0470000000000002</v>
      </c>
      <c r="E90" s="180">
        <v>0</v>
      </c>
      <c r="F90" s="180">
        <v>11.028</v>
      </c>
      <c r="G90" s="180">
        <v>140.227</v>
      </c>
      <c r="H90" s="180">
        <v>10682.643</v>
      </c>
      <c r="I90" s="180">
        <v>11627.572</v>
      </c>
    </row>
    <row r="91" spans="1:9" s="161" customFormat="1" ht="12" customHeight="1" x14ac:dyDescent="0.2">
      <c r="A91" s="181" t="s">
        <v>28</v>
      </c>
      <c r="B91" s="180">
        <v>2289.866</v>
      </c>
      <c r="C91" s="180">
        <v>106.11</v>
      </c>
      <c r="D91" s="180">
        <v>2.8290000000000002</v>
      </c>
      <c r="E91" s="180">
        <v>0.32</v>
      </c>
      <c r="F91" s="180">
        <v>38.024999999999999</v>
      </c>
      <c r="G91" s="180">
        <v>717.01800000000003</v>
      </c>
      <c r="H91" s="180">
        <v>6511.8069999999998</v>
      </c>
      <c r="I91" s="180">
        <v>9665.9750000000004</v>
      </c>
    </row>
    <row r="92" spans="1:9" s="161" customFormat="1" ht="12" customHeight="1" x14ac:dyDescent="0.2">
      <c r="A92" s="179" t="s">
        <v>64</v>
      </c>
      <c r="B92" s="180">
        <v>3196.96</v>
      </c>
      <c r="C92" s="180">
        <v>350.09800000000001</v>
      </c>
      <c r="D92" s="180">
        <v>20.745999999999999</v>
      </c>
      <c r="E92" s="180">
        <v>0.313</v>
      </c>
      <c r="F92" s="180">
        <v>90.35</v>
      </c>
      <c r="G92" s="180">
        <v>1496.9390000000001</v>
      </c>
      <c r="H92" s="180">
        <v>26795.501</v>
      </c>
      <c r="I92" s="180">
        <v>31950.906999999999</v>
      </c>
    </row>
    <row r="93" spans="1:9" s="161" customFormat="1" ht="12" customHeight="1" x14ac:dyDescent="0.2">
      <c r="A93" s="181" t="s">
        <v>30</v>
      </c>
      <c r="B93" s="180">
        <v>546.91800000000001</v>
      </c>
      <c r="C93" s="180">
        <v>63.069000000000003</v>
      </c>
      <c r="D93" s="180">
        <v>4.2640000000000002</v>
      </c>
      <c r="E93" s="180">
        <v>0</v>
      </c>
      <c r="F93" s="180">
        <v>21.544</v>
      </c>
      <c r="G93" s="180">
        <v>261.19299999999998</v>
      </c>
      <c r="H93" s="180">
        <v>4994.433</v>
      </c>
      <c r="I93" s="180">
        <v>5891.4210000000003</v>
      </c>
    </row>
    <row r="94" spans="1:9" s="161" customFormat="1" ht="12" customHeight="1" x14ac:dyDescent="0.2">
      <c r="A94" s="179" t="s">
        <v>65</v>
      </c>
      <c r="B94" s="180">
        <v>4828.8599999999997</v>
      </c>
      <c r="C94" s="180">
        <v>324.00099999999998</v>
      </c>
      <c r="D94" s="180">
        <v>12.558</v>
      </c>
      <c r="E94" s="180">
        <v>0</v>
      </c>
      <c r="F94" s="180">
        <v>71.343999999999994</v>
      </c>
      <c r="G94" s="180">
        <v>1461.14</v>
      </c>
      <c r="H94" s="180">
        <v>27365.328000000001</v>
      </c>
      <c r="I94" s="180">
        <v>34063.231</v>
      </c>
    </row>
    <row r="95" spans="1:9" s="161" customFormat="1" ht="12" customHeight="1" x14ac:dyDescent="0.2">
      <c r="A95" s="181" t="s">
        <v>32</v>
      </c>
      <c r="B95" s="180">
        <v>2238.058</v>
      </c>
      <c r="C95" s="180">
        <v>114.407</v>
      </c>
      <c r="D95" s="180">
        <v>8.5839999999999996</v>
      </c>
      <c r="E95" s="180">
        <v>0</v>
      </c>
      <c r="F95" s="180">
        <v>61.984000000000002</v>
      </c>
      <c r="G95" s="180">
        <v>655.21299999999997</v>
      </c>
      <c r="H95" s="180">
        <v>5858.4610000000002</v>
      </c>
      <c r="I95" s="180">
        <v>8936.7070000000003</v>
      </c>
    </row>
    <row r="96" spans="1:9" s="161" customFormat="1" ht="12" customHeight="1" x14ac:dyDescent="0.2">
      <c r="A96" s="179" t="s">
        <v>68</v>
      </c>
      <c r="B96" s="180">
        <v>1281.479</v>
      </c>
      <c r="C96" s="180">
        <v>63.046999999999997</v>
      </c>
      <c r="D96" s="180">
        <v>3.9470000000000001</v>
      </c>
      <c r="E96" s="180">
        <v>0</v>
      </c>
      <c r="F96" s="180">
        <v>33.527000000000001</v>
      </c>
      <c r="G96" s="180">
        <v>239.15799999999999</v>
      </c>
      <c r="H96" s="180">
        <v>2919.1350000000002</v>
      </c>
      <c r="I96" s="180">
        <v>4540.2929999999997</v>
      </c>
    </row>
    <row r="97" spans="1:9" s="161" customFormat="1" ht="12" customHeight="1" x14ac:dyDescent="0.2">
      <c r="A97" s="179" t="s">
        <v>36</v>
      </c>
      <c r="B97" s="180">
        <v>2464.5990000000002</v>
      </c>
      <c r="C97" s="180">
        <v>199.852</v>
      </c>
      <c r="D97" s="180">
        <v>12.169</v>
      </c>
      <c r="E97" s="180">
        <v>0</v>
      </c>
      <c r="F97" s="180">
        <v>103.258</v>
      </c>
      <c r="G97" s="180">
        <v>1420.6489999999999</v>
      </c>
      <c r="H97" s="180">
        <v>26523.133000000002</v>
      </c>
      <c r="I97" s="180">
        <v>30723.660000000003</v>
      </c>
    </row>
    <row r="98" spans="1:9" s="182" customFormat="1" ht="6.75" customHeight="1" x14ac:dyDescent="0.2">
      <c r="A98" s="179"/>
      <c r="B98" s="180"/>
      <c r="C98" s="180"/>
      <c r="D98" s="180"/>
      <c r="E98" s="180"/>
      <c r="F98" s="180"/>
      <c r="G98" s="180"/>
      <c r="H98" s="180"/>
      <c r="I98" s="175"/>
    </row>
    <row r="99" spans="1:9" s="161" customFormat="1" x14ac:dyDescent="0.2">
      <c r="A99" s="174" t="s">
        <v>101</v>
      </c>
      <c r="B99" s="175">
        <v>50237.868000000002</v>
      </c>
      <c r="C99" s="175">
        <v>3207.078</v>
      </c>
      <c r="D99" s="175">
        <v>195.79000000000002</v>
      </c>
      <c r="E99" s="175">
        <v>9.9969999999999999</v>
      </c>
      <c r="F99" s="175">
        <v>651.77</v>
      </c>
      <c r="G99" s="175">
        <v>18462.189999999999</v>
      </c>
      <c r="H99" s="175">
        <v>454948.739481</v>
      </c>
      <c r="I99" s="175">
        <v>527713.43248099997</v>
      </c>
    </row>
    <row r="100" spans="1:9" s="161" customFormat="1" ht="15" customHeight="1" x14ac:dyDescent="0.2">
      <c r="A100" s="179" t="s">
        <v>62</v>
      </c>
      <c r="B100" s="180">
        <v>3784.2860000000001</v>
      </c>
      <c r="C100" s="180">
        <v>354.85500000000002</v>
      </c>
      <c r="D100" s="180">
        <v>35.398000000000003</v>
      </c>
      <c r="E100" s="180">
        <v>0</v>
      </c>
      <c r="F100" s="180">
        <v>82.274000000000001</v>
      </c>
      <c r="G100" s="180">
        <v>3281.9079999999999</v>
      </c>
      <c r="H100" s="180">
        <v>16100.55</v>
      </c>
      <c r="I100" s="180">
        <v>23639.271000000001</v>
      </c>
    </row>
    <row r="101" spans="1:9" s="161" customFormat="1" ht="15" customHeight="1" x14ac:dyDescent="0.2">
      <c r="A101" s="179" t="s">
        <v>26</v>
      </c>
      <c r="B101" s="180">
        <v>2587.7640000000001</v>
      </c>
      <c r="C101" s="180">
        <v>61.100999999999999</v>
      </c>
      <c r="D101" s="180">
        <v>14.731</v>
      </c>
      <c r="E101" s="180">
        <v>0</v>
      </c>
      <c r="F101" s="180">
        <v>21.611999999999998</v>
      </c>
      <c r="G101" s="180">
        <v>390.33300000000003</v>
      </c>
      <c r="H101" s="180">
        <v>14819.52</v>
      </c>
      <c r="I101" s="180">
        <v>17895.061000000002</v>
      </c>
    </row>
    <row r="102" spans="1:9" s="161" customFormat="1" ht="15" customHeight="1" x14ac:dyDescent="0.2">
      <c r="A102" s="181" t="s">
        <v>29</v>
      </c>
      <c r="B102" s="180">
        <v>11382.333000000001</v>
      </c>
      <c r="C102" s="180">
        <v>1017.547</v>
      </c>
      <c r="D102" s="180">
        <v>41.511000000000003</v>
      </c>
      <c r="E102" s="180">
        <v>0</v>
      </c>
      <c r="F102" s="180">
        <v>155.90799999999999</v>
      </c>
      <c r="G102" s="180">
        <v>2038.5250000000001</v>
      </c>
      <c r="H102" s="180">
        <v>62349.203999999998</v>
      </c>
      <c r="I102" s="180">
        <v>76985.027999999991</v>
      </c>
    </row>
    <row r="103" spans="1:9" s="161" customFormat="1" ht="15" customHeight="1" x14ac:dyDescent="0.2">
      <c r="A103" s="179" t="s">
        <v>11</v>
      </c>
      <c r="B103" s="180">
        <v>8284.0169999999998</v>
      </c>
      <c r="C103" s="180">
        <v>729.58299999999997</v>
      </c>
      <c r="D103" s="180">
        <v>25.45</v>
      </c>
      <c r="E103" s="180">
        <v>3.4849999999999999</v>
      </c>
      <c r="F103" s="180">
        <v>118.13500000000001</v>
      </c>
      <c r="G103" s="180">
        <v>3895.5929999999998</v>
      </c>
      <c r="H103" s="180">
        <v>267488.10248100001</v>
      </c>
      <c r="I103" s="180">
        <v>280544.36548099999</v>
      </c>
    </row>
    <row r="104" spans="1:9" s="182" customFormat="1" ht="15" customHeight="1" x14ac:dyDescent="0.2">
      <c r="A104" s="179" t="s">
        <v>14</v>
      </c>
      <c r="B104" s="180">
        <v>859.21799999999996</v>
      </c>
      <c r="C104" s="180">
        <v>46.66</v>
      </c>
      <c r="D104" s="180">
        <v>1.899</v>
      </c>
      <c r="E104" s="180">
        <v>0</v>
      </c>
      <c r="F104" s="180">
        <v>9.7070000000000007</v>
      </c>
      <c r="G104" s="180">
        <v>178.49799999999999</v>
      </c>
      <c r="H104" s="180">
        <v>3544.2179999999998</v>
      </c>
      <c r="I104" s="180">
        <v>4640.2</v>
      </c>
    </row>
    <row r="105" spans="1:9" s="182" customFormat="1" ht="15" customHeight="1" x14ac:dyDescent="0.2">
      <c r="A105" s="179" t="s">
        <v>31</v>
      </c>
      <c r="B105" s="180">
        <v>4508.7969999999996</v>
      </c>
      <c r="C105" s="180">
        <v>219.8</v>
      </c>
      <c r="D105" s="180">
        <v>27.021999999999998</v>
      </c>
      <c r="E105" s="180">
        <v>0</v>
      </c>
      <c r="F105" s="180">
        <v>67.218999999999994</v>
      </c>
      <c r="G105" s="180">
        <v>1386.7919999999999</v>
      </c>
      <c r="H105" s="180">
        <v>24689.7</v>
      </c>
      <c r="I105" s="180">
        <v>30899.33</v>
      </c>
    </row>
    <row r="106" spans="1:9" s="182" customFormat="1" ht="15" customHeight="1" x14ac:dyDescent="0.2">
      <c r="A106" s="179" t="s">
        <v>33</v>
      </c>
      <c r="B106" s="180">
        <v>1883.8489999999999</v>
      </c>
      <c r="C106" s="180">
        <v>81.152000000000001</v>
      </c>
      <c r="D106" s="180">
        <v>9.1050000000000004</v>
      </c>
      <c r="E106" s="180">
        <v>8.5000000000000006E-2</v>
      </c>
      <c r="F106" s="180">
        <v>29.562999999999999</v>
      </c>
      <c r="G106" s="180">
        <v>398.69299999999998</v>
      </c>
      <c r="H106" s="180">
        <v>9606.2810000000009</v>
      </c>
      <c r="I106" s="180">
        <v>12008.728000000001</v>
      </c>
    </row>
    <row r="107" spans="1:9" s="182" customFormat="1" ht="15" customHeight="1" x14ac:dyDescent="0.2">
      <c r="A107" s="179" t="s">
        <v>34</v>
      </c>
      <c r="B107" s="180">
        <v>15513.962</v>
      </c>
      <c r="C107" s="180">
        <v>607.95000000000005</v>
      </c>
      <c r="D107" s="180">
        <v>31.515000000000001</v>
      </c>
      <c r="E107" s="180">
        <v>6.4269999999999996</v>
      </c>
      <c r="F107" s="180">
        <v>124.97199999999999</v>
      </c>
      <c r="G107" s="180">
        <v>6360.0559999999996</v>
      </c>
      <c r="H107" s="180">
        <v>45663.216</v>
      </c>
      <c r="I107" s="180">
        <v>68308.097999999998</v>
      </c>
    </row>
    <row r="108" spans="1:9" s="182" customFormat="1" ht="15" customHeight="1" x14ac:dyDescent="0.2">
      <c r="A108" s="179" t="s">
        <v>35</v>
      </c>
      <c r="B108" s="180">
        <v>1433.6420000000001</v>
      </c>
      <c r="C108" s="180">
        <v>88.43</v>
      </c>
      <c r="D108" s="180">
        <v>9.1590000000000007</v>
      </c>
      <c r="E108" s="180">
        <v>0</v>
      </c>
      <c r="F108" s="180">
        <v>42.38</v>
      </c>
      <c r="G108" s="180">
        <v>531.79200000000003</v>
      </c>
      <c r="H108" s="180">
        <v>10687.948</v>
      </c>
      <c r="I108" s="180">
        <v>12793.351000000001</v>
      </c>
    </row>
    <row r="109" spans="1:9" ht="7.5" customHeight="1" x14ac:dyDescent="0.2">
      <c r="A109" s="181"/>
      <c r="B109" s="181"/>
      <c r="C109" s="181"/>
      <c r="D109" s="181"/>
      <c r="E109" s="181"/>
      <c r="F109" s="181"/>
      <c r="G109" s="181"/>
      <c r="H109" s="181"/>
      <c r="I109" s="180"/>
    </row>
    <row r="110" spans="1:9" s="182" customFormat="1" x14ac:dyDescent="0.2">
      <c r="A110" s="179" t="s">
        <v>125</v>
      </c>
      <c r="B110" s="180">
        <v>0</v>
      </c>
      <c r="C110" s="180">
        <v>0</v>
      </c>
      <c r="D110" s="180">
        <v>0</v>
      </c>
      <c r="E110" s="180">
        <v>0</v>
      </c>
      <c r="F110" s="180">
        <v>0</v>
      </c>
      <c r="G110" s="180">
        <v>64966.137000000002</v>
      </c>
      <c r="H110" s="180">
        <v>210.548</v>
      </c>
      <c r="I110" s="180">
        <v>65176.685000000005</v>
      </c>
    </row>
    <row r="111" spans="1:9" s="182" customFormat="1" x14ac:dyDescent="0.2">
      <c r="A111" s="181" t="s">
        <v>85</v>
      </c>
      <c r="B111" s="180">
        <v>53.412999999999997</v>
      </c>
      <c r="C111" s="180">
        <v>0</v>
      </c>
      <c r="D111" s="180">
        <v>0</v>
      </c>
      <c r="E111" s="180">
        <v>0</v>
      </c>
      <c r="F111" s="180">
        <v>163.696</v>
      </c>
      <c r="G111" s="180">
        <v>3.73</v>
      </c>
      <c r="H111" s="180">
        <v>26851.569</v>
      </c>
      <c r="I111" s="180">
        <v>27072.407999999999</v>
      </c>
    </row>
    <row r="112" spans="1:9" s="182" customFormat="1" x14ac:dyDescent="0.2">
      <c r="A112" s="181" t="s">
        <v>86</v>
      </c>
      <c r="B112" s="180">
        <v>0</v>
      </c>
      <c r="C112" s="180">
        <v>0</v>
      </c>
      <c r="D112" s="180">
        <v>0</v>
      </c>
      <c r="E112" s="180">
        <v>0</v>
      </c>
      <c r="F112" s="180">
        <v>0</v>
      </c>
      <c r="G112" s="180">
        <v>0</v>
      </c>
      <c r="H112" s="180">
        <v>563491.38600000006</v>
      </c>
      <c r="I112" s="180">
        <v>563491.38600000006</v>
      </c>
    </row>
    <row r="113" spans="1:10" s="182" customFormat="1" ht="6" customHeight="1" x14ac:dyDescent="0.2">
      <c r="A113" s="188"/>
      <c r="B113" s="189"/>
      <c r="C113" s="189"/>
      <c r="D113" s="189"/>
      <c r="E113" s="189"/>
      <c r="F113" s="189"/>
      <c r="G113" s="189"/>
      <c r="H113" s="189"/>
      <c r="I113" s="189"/>
    </row>
    <row r="114" spans="1:10" ht="13.5" customHeight="1" x14ac:dyDescent="0.2">
      <c r="A114" s="190" t="s">
        <v>7</v>
      </c>
      <c r="B114" s="189">
        <v>512122.18500000006</v>
      </c>
      <c r="C114" s="189">
        <v>40552.759999999995</v>
      </c>
      <c r="D114" s="189">
        <v>1785.8270000000002</v>
      </c>
      <c r="E114" s="189">
        <v>611.33199999999988</v>
      </c>
      <c r="F114" s="189">
        <v>21971.695000000003</v>
      </c>
      <c r="G114" s="189">
        <v>258482.20700000002</v>
      </c>
      <c r="H114" s="189">
        <v>10377232.411835004</v>
      </c>
      <c r="I114" s="189">
        <v>11212758.417835001</v>
      </c>
    </row>
    <row r="115" spans="1:10" ht="11.25" customHeight="1" x14ac:dyDescent="0.2">
      <c r="A115" s="191" t="s">
        <v>162</v>
      </c>
    </row>
    <row r="116" spans="1:10" ht="10.5" customHeight="1" x14ac:dyDescent="0.2">
      <c r="A116" s="191" t="s">
        <v>161</v>
      </c>
    </row>
    <row r="117" spans="1:10" s="193" customFormat="1" ht="9.75" customHeight="1" x14ac:dyDescent="0.2">
      <c r="A117" s="191" t="s">
        <v>124</v>
      </c>
      <c r="I117" s="194"/>
      <c r="J117" s="195"/>
    </row>
    <row r="118" spans="1:10" ht="20.25" customHeight="1" x14ac:dyDescent="0.2">
      <c r="A118" s="196"/>
      <c r="B118" s="196"/>
      <c r="C118" s="196"/>
      <c r="D118" s="196"/>
      <c r="E118" s="196"/>
      <c r="F118" s="196"/>
      <c r="G118" s="196"/>
      <c r="H118" s="196"/>
      <c r="I118" s="196"/>
      <c r="J118" s="197"/>
    </row>
    <row r="119" spans="1:10" ht="11.25" customHeight="1" x14ac:dyDescent="0.2">
      <c r="A119" s="198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3:A4"/>
    <mergeCell ref="B3:G3"/>
    <mergeCell ref="H3:H4"/>
    <mergeCell ref="I3:I4"/>
    <mergeCell ref="A118:I118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136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1055.682</v>
      </c>
      <c r="C6" s="18">
        <v>0</v>
      </c>
      <c r="D6" s="18">
        <v>1022.828</v>
      </c>
      <c r="E6" s="18">
        <v>0.58599999999999997</v>
      </c>
      <c r="F6" s="18">
        <v>155.48699999999999</v>
      </c>
      <c r="G6" s="18">
        <v>12244.651</v>
      </c>
      <c r="H6" s="18">
        <v>474937.06733560003</v>
      </c>
      <c r="I6" s="18">
        <v>489416.30133560003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3293.4860000000003</v>
      </c>
      <c r="C8" s="18">
        <v>0</v>
      </c>
      <c r="D8" s="18">
        <v>668.86900000000003</v>
      </c>
      <c r="E8" s="18">
        <v>0</v>
      </c>
      <c r="F8" s="18">
        <v>6.5369999999999999</v>
      </c>
      <c r="G8" s="18">
        <v>313.26099999999997</v>
      </c>
      <c r="H8" s="18">
        <v>27191.762800099998</v>
      </c>
      <c r="I8" s="18">
        <v>31473.915800099996</v>
      </c>
    </row>
    <row r="9" spans="1:11" s="2" customFormat="1" x14ac:dyDescent="0.2">
      <c r="A9" s="8" t="s">
        <v>18</v>
      </c>
      <c r="B9" s="10">
        <v>942.18499999999995</v>
      </c>
      <c r="C9" s="10">
        <v>0</v>
      </c>
      <c r="D9" s="10">
        <v>155.41399999999999</v>
      </c>
      <c r="E9" s="10">
        <v>0</v>
      </c>
      <c r="F9" s="10">
        <v>0</v>
      </c>
      <c r="G9" s="10">
        <v>123.45099999999999</v>
      </c>
      <c r="H9" s="10">
        <v>9001.4695166999991</v>
      </c>
      <c r="I9" s="20">
        <v>10222.519516699998</v>
      </c>
    </row>
    <row r="10" spans="1:11" s="2" customFormat="1" x14ac:dyDescent="0.2">
      <c r="A10" s="8" t="s">
        <v>20</v>
      </c>
      <c r="B10" s="10">
        <v>507.24400000000003</v>
      </c>
      <c r="C10" s="10">
        <v>0</v>
      </c>
      <c r="D10" s="10">
        <v>137.667</v>
      </c>
      <c r="E10" s="10">
        <v>0</v>
      </c>
      <c r="F10" s="10">
        <v>6.5369999999999999</v>
      </c>
      <c r="G10" s="10">
        <v>24.891999999999999</v>
      </c>
      <c r="H10" s="10">
        <v>3489.5445123</v>
      </c>
      <c r="I10" s="20">
        <v>4165.8845123000001</v>
      </c>
    </row>
    <row r="11" spans="1:11" s="2" customFormat="1" x14ac:dyDescent="0.2">
      <c r="A11" s="6" t="s">
        <v>37</v>
      </c>
      <c r="B11" s="10">
        <v>702.88900000000001</v>
      </c>
      <c r="C11" s="10">
        <v>0</v>
      </c>
      <c r="D11" s="10">
        <v>101.098</v>
      </c>
      <c r="E11" s="10">
        <v>0</v>
      </c>
      <c r="F11" s="10">
        <v>0</v>
      </c>
      <c r="G11" s="10">
        <v>3.7589999999999999</v>
      </c>
      <c r="H11" s="10">
        <v>3373.8850641999998</v>
      </c>
      <c r="I11" s="20">
        <v>4181.6310641999999</v>
      </c>
    </row>
    <row r="12" spans="1:11" s="2" customFormat="1" x14ac:dyDescent="0.2">
      <c r="A12" s="6" t="s">
        <v>39</v>
      </c>
      <c r="B12" s="10">
        <v>443.38600000000002</v>
      </c>
      <c r="C12" s="10">
        <v>0</v>
      </c>
      <c r="D12" s="10">
        <v>92.903000000000006</v>
      </c>
      <c r="E12" s="10">
        <v>0</v>
      </c>
      <c r="F12" s="10">
        <v>0</v>
      </c>
      <c r="G12" s="10">
        <v>36.109000000000002</v>
      </c>
      <c r="H12" s="10">
        <v>2926.8894282000001</v>
      </c>
      <c r="I12" s="20">
        <v>3499.2874282000002</v>
      </c>
    </row>
    <row r="13" spans="1:11" s="2" customFormat="1" x14ac:dyDescent="0.2">
      <c r="A13" s="6" t="s">
        <v>90</v>
      </c>
      <c r="B13" s="10">
        <v>697.78200000000004</v>
      </c>
      <c r="C13" s="10">
        <v>0</v>
      </c>
      <c r="D13" s="10">
        <v>181.78700000000001</v>
      </c>
      <c r="E13" s="10">
        <v>0</v>
      </c>
      <c r="F13" s="10">
        <v>0</v>
      </c>
      <c r="G13" s="10">
        <v>125.05</v>
      </c>
      <c r="H13" s="10">
        <v>8399.9742786999996</v>
      </c>
      <c r="I13" s="20">
        <v>9404.5932787000002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6135.165</v>
      </c>
      <c r="C15" s="18">
        <v>0</v>
      </c>
      <c r="D15" s="18">
        <v>1993.8719999999996</v>
      </c>
      <c r="E15" s="18">
        <v>0</v>
      </c>
      <c r="F15" s="18">
        <v>20.817999999999998</v>
      </c>
      <c r="G15" s="18">
        <v>2884.5029999999997</v>
      </c>
      <c r="H15" s="18">
        <v>114036.01178879999</v>
      </c>
      <c r="I15" s="18">
        <v>125070.36978879999</v>
      </c>
    </row>
    <row r="16" spans="1:11" s="2" customFormat="1" x14ac:dyDescent="0.2">
      <c r="A16" s="8" t="s">
        <v>129</v>
      </c>
      <c r="B16" s="10">
        <v>510.75900000000001</v>
      </c>
      <c r="C16" s="10">
        <v>0</v>
      </c>
      <c r="D16" s="10">
        <v>115.367</v>
      </c>
      <c r="E16" s="10">
        <v>0</v>
      </c>
      <c r="F16" s="10">
        <v>5.75</v>
      </c>
      <c r="G16" s="10">
        <v>72.594999999999999</v>
      </c>
      <c r="H16" s="10">
        <v>3920.2486926000001</v>
      </c>
      <c r="I16" s="20">
        <v>4624.7196925999997</v>
      </c>
    </row>
    <row r="17" spans="1:9" s="2" customFormat="1" x14ac:dyDescent="0.2">
      <c r="A17" s="8" t="s">
        <v>17</v>
      </c>
      <c r="B17" s="10">
        <v>978.88900000000001</v>
      </c>
      <c r="C17" s="10">
        <v>0</v>
      </c>
      <c r="D17" s="10">
        <v>177.68299999999999</v>
      </c>
      <c r="E17" s="10">
        <v>0</v>
      </c>
      <c r="F17" s="10">
        <v>0</v>
      </c>
      <c r="G17" s="10">
        <v>305.09800000000001</v>
      </c>
      <c r="H17" s="10">
        <v>8168.3415560000003</v>
      </c>
      <c r="I17" s="20">
        <v>9630.0115560000013</v>
      </c>
    </row>
    <row r="18" spans="1:9" s="2" customFormat="1" x14ac:dyDescent="0.2">
      <c r="A18" s="8" t="s">
        <v>21</v>
      </c>
      <c r="B18" s="10">
        <v>676.50099999999998</v>
      </c>
      <c r="C18" s="10">
        <v>0</v>
      </c>
      <c r="D18" s="10">
        <v>247.15199999999999</v>
      </c>
      <c r="E18" s="10">
        <v>0</v>
      </c>
      <c r="F18" s="10">
        <v>2.3759999999999999</v>
      </c>
      <c r="G18" s="10">
        <v>259.541</v>
      </c>
      <c r="H18" s="10">
        <v>15864.0217794</v>
      </c>
      <c r="I18" s="20">
        <v>17049.591779400002</v>
      </c>
    </row>
    <row r="19" spans="1:9" s="2" customFormat="1" x14ac:dyDescent="0.2">
      <c r="A19" s="6" t="s">
        <v>23</v>
      </c>
      <c r="B19" s="10">
        <v>1737.269</v>
      </c>
      <c r="C19" s="10">
        <v>0</v>
      </c>
      <c r="D19" s="10">
        <v>703.93600000000004</v>
      </c>
      <c r="E19" s="10">
        <v>0</v>
      </c>
      <c r="F19" s="10">
        <v>6.1820000000000004</v>
      </c>
      <c r="G19" s="10">
        <v>1753.4349999999999</v>
      </c>
      <c r="H19" s="10">
        <v>60565.3653442</v>
      </c>
      <c r="I19" s="20">
        <v>64766.1873442</v>
      </c>
    </row>
    <row r="20" spans="1:9" s="2" customFormat="1" x14ac:dyDescent="0.2">
      <c r="A20" s="8" t="s">
        <v>92</v>
      </c>
      <c r="B20" s="10">
        <v>244.946</v>
      </c>
      <c r="C20" s="10">
        <v>0</v>
      </c>
      <c r="D20" s="10">
        <v>108.629</v>
      </c>
      <c r="E20" s="10">
        <v>0</v>
      </c>
      <c r="F20" s="10">
        <v>0</v>
      </c>
      <c r="G20" s="10">
        <v>20.306000000000001</v>
      </c>
      <c r="H20" s="10">
        <v>3016.1827239999998</v>
      </c>
      <c r="I20" s="20">
        <v>3390.0637239999996</v>
      </c>
    </row>
    <row r="21" spans="1:9" s="2" customFormat="1" x14ac:dyDescent="0.2">
      <c r="A21" s="8" t="s">
        <v>24</v>
      </c>
      <c r="B21" s="10">
        <v>1280.174</v>
      </c>
      <c r="C21" s="10">
        <v>0</v>
      </c>
      <c r="D21" s="10">
        <v>436.745</v>
      </c>
      <c r="E21" s="10">
        <v>0</v>
      </c>
      <c r="F21" s="10">
        <v>0</v>
      </c>
      <c r="G21" s="10">
        <v>224.339</v>
      </c>
      <c r="H21" s="10">
        <v>9677.9808221000003</v>
      </c>
      <c r="I21" s="20">
        <v>11619.2388221</v>
      </c>
    </row>
    <row r="22" spans="1:9" s="2" customFormat="1" x14ac:dyDescent="0.2">
      <c r="A22" s="8" t="s">
        <v>25</v>
      </c>
      <c r="B22" s="10">
        <v>465.98500000000001</v>
      </c>
      <c r="C22" s="10">
        <v>0</v>
      </c>
      <c r="D22" s="10">
        <v>152.56100000000001</v>
      </c>
      <c r="E22" s="10">
        <v>0</v>
      </c>
      <c r="F22" s="10">
        <v>6.51</v>
      </c>
      <c r="G22" s="10">
        <v>231.20500000000001</v>
      </c>
      <c r="H22" s="10">
        <v>10015.504430199999</v>
      </c>
      <c r="I22" s="20">
        <v>10871.765430199999</v>
      </c>
    </row>
    <row r="23" spans="1:9" s="2" customFormat="1" x14ac:dyDescent="0.2">
      <c r="A23" s="8" t="s">
        <v>83</v>
      </c>
      <c r="B23" s="10">
        <v>240.642</v>
      </c>
      <c r="C23" s="10">
        <v>0</v>
      </c>
      <c r="D23" s="10">
        <v>51.798999999999999</v>
      </c>
      <c r="E23" s="10">
        <v>0</v>
      </c>
      <c r="F23" s="10">
        <v>0</v>
      </c>
      <c r="G23" s="10">
        <v>17.984000000000002</v>
      </c>
      <c r="H23" s="10">
        <v>2808.3664402999998</v>
      </c>
      <c r="I23" s="20">
        <v>3118.7914402999995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2767.7340000000004</v>
      </c>
      <c r="C25" s="21">
        <v>0</v>
      </c>
      <c r="D25" s="21">
        <v>1188.3619999999999</v>
      </c>
      <c r="E25" s="21">
        <v>0</v>
      </c>
      <c r="F25" s="21">
        <v>57.064</v>
      </c>
      <c r="G25" s="21">
        <v>2312.8000000000002</v>
      </c>
      <c r="H25" s="21">
        <v>77079.051067600012</v>
      </c>
      <c r="I25" s="18">
        <v>83405.011067600019</v>
      </c>
    </row>
    <row r="26" spans="1:9" s="2" customFormat="1" x14ac:dyDescent="0.2">
      <c r="A26" s="6" t="s">
        <v>76</v>
      </c>
      <c r="B26" s="10">
        <v>128.78</v>
      </c>
      <c r="C26" s="10">
        <v>0</v>
      </c>
      <c r="D26" s="10">
        <v>39.372</v>
      </c>
      <c r="E26" s="10">
        <v>0</v>
      </c>
      <c r="F26" s="10">
        <v>0</v>
      </c>
      <c r="G26" s="10">
        <v>16.311</v>
      </c>
      <c r="H26" s="10">
        <v>1624.2344572</v>
      </c>
      <c r="I26" s="20">
        <v>1808.6974571999999</v>
      </c>
    </row>
    <row r="27" spans="1:9" s="2" customFormat="1" x14ac:dyDescent="0.2">
      <c r="A27" s="8" t="s">
        <v>77</v>
      </c>
      <c r="B27" s="10">
        <v>229.28299999999999</v>
      </c>
      <c r="C27" s="10">
        <v>0</v>
      </c>
      <c r="D27" s="10">
        <v>56.829000000000001</v>
      </c>
      <c r="E27" s="10">
        <v>0</v>
      </c>
      <c r="F27" s="10">
        <v>55.454999999999998</v>
      </c>
      <c r="G27" s="10">
        <v>35.549999999999997</v>
      </c>
      <c r="H27" s="10">
        <v>2123.1491693000003</v>
      </c>
      <c r="I27" s="20">
        <v>2500.2661693</v>
      </c>
    </row>
    <row r="28" spans="1:9" s="2" customFormat="1" x14ac:dyDescent="0.2">
      <c r="A28" s="6" t="s">
        <v>94</v>
      </c>
      <c r="B28" s="10">
        <v>1150.1320000000001</v>
      </c>
      <c r="C28" s="10">
        <v>0</v>
      </c>
      <c r="D28" s="10">
        <v>618.75699999999995</v>
      </c>
      <c r="E28" s="10">
        <v>0</v>
      </c>
      <c r="F28" s="10">
        <v>1.609</v>
      </c>
      <c r="G28" s="10">
        <v>1027.413</v>
      </c>
      <c r="H28" s="10">
        <v>32085.308479800002</v>
      </c>
      <c r="I28" s="20">
        <v>34883.219479799998</v>
      </c>
    </row>
    <row r="29" spans="1:9" s="2" customFormat="1" x14ac:dyDescent="0.2">
      <c r="A29" s="8" t="s">
        <v>87</v>
      </c>
      <c r="B29" s="10">
        <v>154.012</v>
      </c>
      <c r="C29" s="10">
        <v>0</v>
      </c>
      <c r="D29" s="10">
        <v>62.707000000000001</v>
      </c>
      <c r="E29" s="10">
        <v>0</v>
      </c>
      <c r="F29" s="10">
        <v>0</v>
      </c>
      <c r="G29" s="10">
        <v>16.288</v>
      </c>
      <c r="H29" s="10">
        <v>2229.4099919999999</v>
      </c>
      <c r="I29" s="20">
        <v>2462.4169919999999</v>
      </c>
    </row>
    <row r="30" spans="1:9" s="2" customFormat="1" x14ac:dyDescent="0.2">
      <c r="A30" s="6" t="s">
        <v>80</v>
      </c>
      <c r="B30" s="10">
        <v>418.06799999999998</v>
      </c>
      <c r="C30" s="10">
        <v>0</v>
      </c>
      <c r="D30" s="10">
        <v>95.257999999999996</v>
      </c>
      <c r="E30" s="10">
        <v>0</v>
      </c>
      <c r="F30" s="10">
        <v>0</v>
      </c>
      <c r="G30" s="10">
        <v>125.35</v>
      </c>
      <c r="H30" s="10">
        <v>8283.7363007000004</v>
      </c>
      <c r="I30" s="20">
        <v>8922.4123006999998</v>
      </c>
    </row>
    <row r="31" spans="1:9" s="2" customFormat="1" x14ac:dyDescent="0.2">
      <c r="A31" s="8" t="s">
        <v>113</v>
      </c>
      <c r="B31" s="10">
        <v>229.221</v>
      </c>
      <c r="C31" s="10">
        <v>0</v>
      </c>
      <c r="D31" s="10">
        <v>172.071</v>
      </c>
      <c r="E31" s="10">
        <v>0</v>
      </c>
      <c r="F31" s="10">
        <v>0</v>
      </c>
      <c r="G31" s="10">
        <v>980.125</v>
      </c>
      <c r="H31" s="10">
        <v>22288.923081300003</v>
      </c>
      <c r="I31" s="20">
        <v>23670.340081300004</v>
      </c>
    </row>
    <row r="32" spans="1:9" s="2" customFormat="1" x14ac:dyDescent="0.2">
      <c r="A32" s="8" t="s">
        <v>130</v>
      </c>
      <c r="B32" s="10">
        <v>398.226</v>
      </c>
      <c r="C32" s="10">
        <v>0</v>
      </c>
      <c r="D32" s="10">
        <v>123.80200000000001</v>
      </c>
      <c r="E32" s="10">
        <v>0</v>
      </c>
      <c r="F32" s="10">
        <v>0</v>
      </c>
      <c r="G32" s="10">
        <v>69.082999999999998</v>
      </c>
      <c r="H32" s="10">
        <v>6716.7793899999997</v>
      </c>
      <c r="I32" s="20">
        <v>7307.8903899999996</v>
      </c>
    </row>
    <row r="33" spans="1:9" s="2" customFormat="1" x14ac:dyDescent="0.2">
      <c r="A33" s="8" t="s">
        <v>42</v>
      </c>
      <c r="B33" s="10">
        <v>60.012</v>
      </c>
      <c r="C33" s="10">
        <v>0</v>
      </c>
      <c r="D33" s="10">
        <v>19.565999999999999</v>
      </c>
      <c r="E33" s="10">
        <v>0</v>
      </c>
      <c r="F33" s="10">
        <v>0</v>
      </c>
      <c r="G33" s="10">
        <v>42.68</v>
      </c>
      <c r="H33" s="10">
        <v>1727.5101973000001</v>
      </c>
      <c r="I33" s="20">
        <v>1849.7681973000001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3503.6210000000001</v>
      </c>
      <c r="C35" s="21">
        <v>0</v>
      </c>
      <c r="D35" s="21">
        <v>1351.2539999999999</v>
      </c>
      <c r="E35" s="21">
        <v>0</v>
      </c>
      <c r="F35" s="21">
        <v>12.841000000000001</v>
      </c>
      <c r="G35" s="21">
        <v>3828.0350000000003</v>
      </c>
      <c r="H35" s="21">
        <v>145035.27219389999</v>
      </c>
      <c r="I35" s="18">
        <v>153731.02319389998</v>
      </c>
    </row>
    <row r="36" spans="1:9" s="2" customFormat="1" x14ac:dyDescent="0.2">
      <c r="A36" s="8" t="s">
        <v>75</v>
      </c>
      <c r="B36" s="10">
        <v>1530.3589999999999</v>
      </c>
      <c r="C36" s="10">
        <v>0</v>
      </c>
      <c r="D36" s="10">
        <v>1020.292</v>
      </c>
      <c r="E36" s="10">
        <v>0</v>
      </c>
      <c r="F36" s="10">
        <v>6.5110000000000001</v>
      </c>
      <c r="G36" s="10">
        <v>3583.8</v>
      </c>
      <c r="H36" s="10">
        <v>125172.20481919999</v>
      </c>
      <c r="I36" s="20">
        <v>131313.16681919998</v>
      </c>
    </row>
    <row r="37" spans="1:9" s="2" customFormat="1" x14ac:dyDescent="0.2">
      <c r="A37" s="6" t="s">
        <v>70</v>
      </c>
      <c r="B37" s="10">
        <v>247.994</v>
      </c>
      <c r="C37" s="10">
        <v>0</v>
      </c>
      <c r="D37" s="10">
        <v>21.581</v>
      </c>
      <c r="E37" s="10">
        <v>0</v>
      </c>
      <c r="F37" s="10">
        <v>0</v>
      </c>
      <c r="G37" s="10">
        <v>11.57</v>
      </c>
      <c r="H37" s="10">
        <v>1553.3426595000001</v>
      </c>
      <c r="I37" s="20">
        <v>1834.4876595000001</v>
      </c>
    </row>
    <row r="38" spans="1:9" s="2" customFormat="1" x14ac:dyDescent="0.2">
      <c r="A38" s="9" t="s">
        <v>72</v>
      </c>
      <c r="B38" s="12">
        <v>1725.268</v>
      </c>
      <c r="C38" s="12">
        <v>0</v>
      </c>
      <c r="D38" s="12">
        <v>309.38099999999997</v>
      </c>
      <c r="E38" s="12">
        <v>0</v>
      </c>
      <c r="F38" s="12">
        <v>6.33</v>
      </c>
      <c r="G38" s="12">
        <v>232.66499999999999</v>
      </c>
      <c r="H38" s="12">
        <v>18309.724715199998</v>
      </c>
      <c r="I38" s="22">
        <v>20583.368715199998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5995.5339999999997</v>
      </c>
      <c r="C40" s="21">
        <v>0</v>
      </c>
      <c r="D40" s="21">
        <v>2057.1280000000002</v>
      </c>
      <c r="E40" s="21">
        <v>0</v>
      </c>
      <c r="F40" s="21">
        <v>229.74600000000001</v>
      </c>
      <c r="G40" s="21">
        <v>2248.2889999999998</v>
      </c>
      <c r="H40" s="21">
        <v>100495.63989749999</v>
      </c>
      <c r="I40" s="18">
        <v>111026.33689749999</v>
      </c>
    </row>
    <row r="41" spans="1:9" s="2" customFormat="1" x14ac:dyDescent="0.2">
      <c r="A41" s="6" t="s">
        <v>9</v>
      </c>
      <c r="B41" s="10">
        <v>1648.7619999999999</v>
      </c>
      <c r="C41" s="10">
        <v>0</v>
      </c>
      <c r="D41" s="10">
        <v>369.85500000000002</v>
      </c>
      <c r="E41" s="10">
        <v>0</v>
      </c>
      <c r="F41" s="10">
        <v>0</v>
      </c>
      <c r="G41" s="10">
        <v>355.036</v>
      </c>
      <c r="H41" s="10">
        <v>21760.327216499998</v>
      </c>
      <c r="I41" s="20">
        <v>24133.980216499996</v>
      </c>
    </row>
    <row r="42" spans="1:9" s="2" customFormat="1" x14ac:dyDescent="0.2">
      <c r="A42" s="6" t="s">
        <v>10</v>
      </c>
      <c r="B42" s="10">
        <v>1386.8230000000001</v>
      </c>
      <c r="C42" s="10">
        <v>0</v>
      </c>
      <c r="D42" s="10">
        <v>593.27700000000004</v>
      </c>
      <c r="E42" s="10">
        <v>0</v>
      </c>
      <c r="F42" s="10">
        <v>226.90299999999999</v>
      </c>
      <c r="G42" s="10">
        <v>1024.8309999999999</v>
      </c>
      <c r="H42" s="10">
        <v>38206.730834399998</v>
      </c>
      <c r="I42" s="20">
        <v>41438.5648344</v>
      </c>
    </row>
    <row r="43" spans="1:9" s="2" customFormat="1" x14ac:dyDescent="0.2">
      <c r="A43" s="6" t="s">
        <v>19</v>
      </c>
      <c r="B43" s="10">
        <v>274.75400000000002</v>
      </c>
      <c r="C43" s="10">
        <v>0</v>
      </c>
      <c r="D43" s="10">
        <v>50.031999999999996</v>
      </c>
      <c r="E43" s="10">
        <v>0</v>
      </c>
      <c r="F43" s="10">
        <v>0</v>
      </c>
      <c r="G43" s="10">
        <v>8.2629999999999999</v>
      </c>
      <c r="H43" s="10">
        <v>1542.9766688000002</v>
      </c>
      <c r="I43" s="20">
        <v>1876.0256688000002</v>
      </c>
    </row>
    <row r="44" spans="1:9" s="2" customFormat="1" ht="12.75" customHeight="1" x14ac:dyDescent="0.2">
      <c r="A44" s="23" t="s">
        <v>114</v>
      </c>
      <c r="B44" s="10">
        <v>627.21199999999999</v>
      </c>
      <c r="C44" s="10">
        <v>0</v>
      </c>
      <c r="D44" s="10">
        <v>423.69900000000001</v>
      </c>
      <c r="E44" s="10">
        <v>0</v>
      </c>
      <c r="F44" s="10">
        <v>0</v>
      </c>
      <c r="G44" s="10">
        <v>368.95299999999997</v>
      </c>
      <c r="H44" s="10">
        <v>12369.7798774</v>
      </c>
      <c r="I44" s="20">
        <v>13789.6438774</v>
      </c>
    </row>
    <row r="45" spans="1:9" s="2" customFormat="1" ht="12.75" customHeight="1" x14ac:dyDescent="0.2">
      <c r="A45" s="6" t="s">
        <v>22</v>
      </c>
      <c r="B45" s="10">
        <v>319.88799999999998</v>
      </c>
      <c r="C45" s="10">
        <v>0</v>
      </c>
      <c r="D45" s="10">
        <v>47.021999999999998</v>
      </c>
      <c r="E45" s="10">
        <v>0</v>
      </c>
      <c r="F45" s="10">
        <v>0</v>
      </c>
      <c r="G45" s="10">
        <v>37.866</v>
      </c>
      <c r="H45" s="10">
        <v>2410.2095841999999</v>
      </c>
      <c r="I45" s="20">
        <v>2814.9855841999997</v>
      </c>
    </row>
    <row r="46" spans="1:9" s="3" customFormat="1" ht="14.25" customHeight="1" x14ac:dyDescent="0.2">
      <c r="A46" s="6" t="s">
        <v>115</v>
      </c>
      <c r="B46" s="10">
        <v>1158.6510000000001</v>
      </c>
      <c r="C46" s="10">
        <v>0</v>
      </c>
      <c r="D46" s="10">
        <v>251.34100000000001</v>
      </c>
      <c r="E46" s="10">
        <v>0</v>
      </c>
      <c r="F46" s="10">
        <v>0.69899999999999995</v>
      </c>
      <c r="G46" s="10">
        <v>222.85</v>
      </c>
      <c r="H46" s="10">
        <v>14829.7348138</v>
      </c>
      <c r="I46" s="20">
        <v>16463.275813799999</v>
      </c>
    </row>
    <row r="47" spans="1:9" s="3" customFormat="1" ht="14.25" customHeight="1" x14ac:dyDescent="0.2">
      <c r="A47" s="23" t="s">
        <v>13</v>
      </c>
      <c r="B47" s="10">
        <v>331.596</v>
      </c>
      <c r="C47" s="10">
        <v>0</v>
      </c>
      <c r="D47" s="10">
        <v>177.45500000000001</v>
      </c>
      <c r="E47" s="10">
        <v>0</v>
      </c>
      <c r="F47" s="10">
        <v>0</v>
      </c>
      <c r="G47" s="10">
        <v>199.083</v>
      </c>
      <c r="H47" s="10">
        <v>7172.6782631000005</v>
      </c>
      <c r="I47" s="20">
        <v>7880.8122631000006</v>
      </c>
    </row>
    <row r="48" spans="1:9" s="4" customFormat="1" ht="14.25" customHeight="1" x14ac:dyDescent="0.2">
      <c r="A48" s="23" t="s">
        <v>15</v>
      </c>
      <c r="B48" s="10">
        <v>247.84800000000001</v>
      </c>
      <c r="C48" s="10">
        <v>0</v>
      </c>
      <c r="D48" s="10">
        <v>144.447</v>
      </c>
      <c r="E48" s="10">
        <v>0</v>
      </c>
      <c r="F48" s="10">
        <v>2.1440000000000001</v>
      </c>
      <c r="G48" s="10">
        <v>31.407</v>
      </c>
      <c r="H48" s="10">
        <v>2203.2026393000001</v>
      </c>
      <c r="I48" s="20">
        <v>2629.0486393000001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2884.3319999999999</v>
      </c>
      <c r="C50" s="21">
        <v>0</v>
      </c>
      <c r="D50" s="21">
        <v>697.28099999999995</v>
      </c>
      <c r="E50" s="21">
        <v>0</v>
      </c>
      <c r="F50" s="21">
        <v>22.890999999999998</v>
      </c>
      <c r="G50" s="21">
        <v>487.20400000000001</v>
      </c>
      <c r="H50" s="21">
        <v>26057.434009100005</v>
      </c>
      <c r="I50" s="18">
        <v>30149.142009100004</v>
      </c>
    </row>
    <row r="51" spans="1:9" s="2" customFormat="1" ht="12.75" customHeight="1" x14ac:dyDescent="0.2">
      <c r="A51" s="6" t="s">
        <v>69</v>
      </c>
      <c r="B51" s="10">
        <v>379.77699999999999</v>
      </c>
      <c r="C51" s="10">
        <v>0</v>
      </c>
      <c r="D51" s="10">
        <v>78.887</v>
      </c>
      <c r="E51" s="10">
        <v>0</v>
      </c>
      <c r="F51" s="10">
        <v>0</v>
      </c>
      <c r="G51" s="10">
        <v>53.051000000000002</v>
      </c>
      <c r="H51" s="10">
        <v>1505.1453526999999</v>
      </c>
      <c r="I51" s="20">
        <v>2016.8603526999998</v>
      </c>
    </row>
    <row r="52" spans="1:9" s="2" customFormat="1" ht="12.75" customHeight="1" x14ac:dyDescent="0.2">
      <c r="A52" s="6" t="s">
        <v>71</v>
      </c>
      <c r="B52" s="10">
        <v>646.60400000000004</v>
      </c>
      <c r="C52" s="10">
        <v>0</v>
      </c>
      <c r="D52" s="10">
        <v>165.053</v>
      </c>
      <c r="E52" s="10">
        <v>0</v>
      </c>
      <c r="F52" s="10">
        <v>0</v>
      </c>
      <c r="G52" s="10">
        <v>251.523</v>
      </c>
      <c r="H52" s="10">
        <v>12933.031614700001</v>
      </c>
      <c r="I52" s="20">
        <v>13996.211614700002</v>
      </c>
    </row>
    <row r="53" spans="1:9" s="2" customFormat="1" ht="12.75" customHeight="1" x14ac:dyDescent="0.2">
      <c r="A53" s="6" t="s">
        <v>81</v>
      </c>
      <c r="B53" s="10">
        <v>143.03299999999999</v>
      </c>
      <c r="C53" s="10">
        <v>0</v>
      </c>
      <c r="D53" s="10">
        <v>46.709000000000003</v>
      </c>
      <c r="E53" s="10">
        <v>0</v>
      </c>
      <c r="F53" s="10">
        <v>0</v>
      </c>
      <c r="G53" s="10">
        <v>20.529</v>
      </c>
      <c r="H53" s="10">
        <v>1552.817601</v>
      </c>
      <c r="I53" s="20">
        <v>1763.0886009999999</v>
      </c>
    </row>
    <row r="54" spans="1:9" s="2" customFormat="1" ht="12.75" customHeight="1" x14ac:dyDescent="0.2">
      <c r="A54" s="6" t="s">
        <v>82</v>
      </c>
      <c r="B54" s="10">
        <v>277.70100000000002</v>
      </c>
      <c r="C54" s="10">
        <v>0</v>
      </c>
      <c r="D54" s="10">
        <v>62.164999999999999</v>
      </c>
      <c r="E54" s="10">
        <v>0</v>
      </c>
      <c r="F54" s="10">
        <v>22.890999999999998</v>
      </c>
      <c r="G54" s="10">
        <v>18.326000000000001</v>
      </c>
      <c r="H54" s="10">
        <v>1393.9349144999999</v>
      </c>
      <c r="I54" s="20">
        <v>1775.0179145</v>
      </c>
    </row>
    <row r="55" spans="1:9" s="2" customFormat="1" ht="12.75" customHeight="1" x14ac:dyDescent="0.2">
      <c r="A55" s="6" t="s">
        <v>73</v>
      </c>
      <c r="B55" s="10">
        <v>219.18799999999999</v>
      </c>
      <c r="C55" s="10">
        <v>0</v>
      </c>
      <c r="D55" s="10">
        <v>58.744</v>
      </c>
      <c r="E55" s="10">
        <v>0</v>
      </c>
      <c r="F55" s="10">
        <v>0</v>
      </c>
      <c r="G55" s="10">
        <v>31.027000000000001</v>
      </c>
      <c r="H55" s="10">
        <v>1890.5075483999999</v>
      </c>
      <c r="I55" s="20">
        <v>2199.4665483999997</v>
      </c>
    </row>
    <row r="56" spans="1:9" s="2" customFormat="1" ht="12.75" customHeight="1" x14ac:dyDescent="0.2">
      <c r="A56" s="6" t="s">
        <v>74</v>
      </c>
      <c r="B56" s="10">
        <v>299.52800000000002</v>
      </c>
      <c r="C56" s="10">
        <v>0</v>
      </c>
      <c r="D56" s="10">
        <v>55.284999999999997</v>
      </c>
      <c r="E56" s="10">
        <v>0</v>
      </c>
      <c r="F56" s="10">
        <v>0</v>
      </c>
      <c r="G56" s="10">
        <v>52.2</v>
      </c>
      <c r="H56" s="10">
        <v>1680.2984222</v>
      </c>
      <c r="I56" s="20">
        <v>2087.3114221999999</v>
      </c>
    </row>
    <row r="57" spans="1:9" s="2" customFormat="1" ht="12.75" customHeight="1" x14ac:dyDescent="0.2">
      <c r="A57" s="6" t="s">
        <v>66</v>
      </c>
      <c r="B57" s="10">
        <v>455.399</v>
      </c>
      <c r="C57" s="10">
        <v>0</v>
      </c>
      <c r="D57" s="10">
        <v>84.483999999999995</v>
      </c>
      <c r="E57" s="10">
        <v>0</v>
      </c>
      <c r="F57" s="10">
        <v>0</v>
      </c>
      <c r="G57" s="10">
        <v>37.033999999999999</v>
      </c>
      <c r="H57" s="10">
        <v>3319.2948879999999</v>
      </c>
      <c r="I57" s="20">
        <v>3896.2118879999998</v>
      </c>
    </row>
    <row r="58" spans="1:9" s="2" customFormat="1" ht="12.75" customHeight="1" x14ac:dyDescent="0.2">
      <c r="A58" s="23" t="s">
        <v>84</v>
      </c>
      <c r="B58" s="10">
        <v>463.10199999999998</v>
      </c>
      <c r="C58" s="10">
        <v>0</v>
      </c>
      <c r="D58" s="10">
        <v>145.95400000000001</v>
      </c>
      <c r="E58" s="10">
        <v>0</v>
      </c>
      <c r="F58" s="10">
        <v>0</v>
      </c>
      <c r="G58" s="10">
        <v>23.513999999999999</v>
      </c>
      <c r="H58" s="10">
        <v>1782.4036676000001</v>
      </c>
      <c r="I58" s="20">
        <v>2414.9736676000002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2335.453</v>
      </c>
      <c r="C60" s="21">
        <v>0</v>
      </c>
      <c r="D60" s="21">
        <v>1225.8610000000001</v>
      </c>
      <c r="E60" s="21">
        <v>0</v>
      </c>
      <c r="F60" s="21">
        <v>0</v>
      </c>
      <c r="G60" s="21">
        <v>408.31</v>
      </c>
      <c r="H60" s="21">
        <v>29690.005022100002</v>
      </c>
      <c r="I60" s="18">
        <v>33659.629022100002</v>
      </c>
    </row>
    <row r="61" spans="1:9" s="2" customFormat="1" x14ac:dyDescent="0.2">
      <c r="A61" s="8" t="s">
        <v>63</v>
      </c>
      <c r="B61" s="10">
        <v>335.09399999999999</v>
      </c>
      <c r="C61" s="10">
        <v>0</v>
      </c>
      <c r="D61" s="10">
        <v>89.277000000000001</v>
      </c>
      <c r="E61" s="10">
        <v>0</v>
      </c>
      <c r="F61" s="10">
        <v>0</v>
      </c>
      <c r="G61" s="10">
        <v>24.577999999999999</v>
      </c>
      <c r="H61" s="10">
        <v>2167.5302075999998</v>
      </c>
      <c r="I61" s="20">
        <v>2616.4792075999999</v>
      </c>
    </row>
    <row r="62" spans="1:9" s="2" customFormat="1" x14ac:dyDescent="0.2">
      <c r="A62" s="6" t="s">
        <v>43</v>
      </c>
      <c r="B62" s="10">
        <v>29.125</v>
      </c>
      <c r="C62" s="10">
        <v>0</v>
      </c>
      <c r="D62" s="10">
        <v>24.524999999999999</v>
      </c>
      <c r="E62" s="10">
        <v>0</v>
      </c>
      <c r="F62" s="10">
        <v>0</v>
      </c>
      <c r="G62" s="10">
        <v>14.749000000000001</v>
      </c>
      <c r="H62" s="10">
        <v>1130.4240171000001</v>
      </c>
      <c r="I62" s="20">
        <v>1198.8230171</v>
      </c>
    </row>
    <row r="63" spans="1:9" s="2" customFormat="1" x14ac:dyDescent="0.2">
      <c r="A63" s="6" t="s">
        <v>78</v>
      </c>
      <c r="B63" s="10">
        <v>192.66300000000001</v>
      </c>
      <c r="C63" s="10">
        <v>0</v>
      </c>
      <c r="D63" s="10">
        <v>68.046000000000006</v>
      </c>
      <c r="E63" s="10">
        <v>0</v>
      </c>
      <c r="F63" s="10">
        <v>0</v>
      </c>
      <c r="G63" s="10">
        <v>20.978999999999999</v>
      </c>
      <c r="H63" s="10">
        <v>990.50373060000004</v>
      </c>
      <c r="I63" s="20">
        <v>1272.1917306</v>
      </c>
    </row>
    <row r="64" spans="1:9" s="2" customFormat="1" x14ac:dyDescent="0.2">
      <c r="A64" s="8" t="s">
        <v>79</v>
      </c>
      <c r="B64" s="10">
        <v>441.87</v>
      </c>
      <c r="C64" s="10">
        <v>0</v>
      </c>
      <c r="D64" s="10">
        <v>155.53</v>
      </c>
      <c r="E64" s="10">
        <v>0</v>
      </c>
      <c r="F64" s="10">
        <v>0</v>
      </c>
      <c r="G64" s="10">
        <v>42.731000000000002</v>
      </c>
      <c r="H64" s="10">
        <v>3529.7155622999999</v>
      </c>
      <c r="I64" s="20">
        <v>4169.8465623000002</v>
      </c>
    </row>
    <row r="65" spans="1:9" s="2" customFormat="1" x14ac:dyDescent="0.2">
      <c r="A65" s="6" t="s">
        <v>47</v>
      </c>
      <c r="B65" s="10">
        <v>38.844999999999999</v>
      </c>
      <c r="C65" s="10">
        <v>0</v>
      </c>
      <c r="D65" s="10">
        <v>60.218000000000004</v>
      </c>
      <c r="E65" s="10">
        <v>0</v>
      </c>
      <c r="F65" s="10">
        <v>0</v>
      </c>
      <c r="G65" s="10">
        <v>9.7460000000000004</v>
      </c>
      <c r="H65" s="10">
        <v>2372.7918906999998</v>
      </c>
      <c r="I65" s="20">
        <v>2481.6008907</v>
      </c>
    </row>
    <row r="66" spans="1:9" s="2" customFormat="1" x14ac:dyDescent="0.2">
      <c r="A66" s="6" t="s">
        <v>48</v>
      </c>
      <c r="B66" s="10">
        <v>277.68299999999999</v>
      </c>
      <c r="C66" s="10">
        <v>0</v>
      </c>
      <c r="D66" s="10">
        <v>144.03800000000001</v>
      </c>
      <c r="E66" s="10">
        <v>0</v>
      </c>
      <c r="F66" s="10">
        <v>0</v>
      </c>
      <c r="G66" s="10">
        <v>9.2560000000000002</v>
      </c>
      <c r="H66" s="10">
        <v>2047.5213216</v>
      </c>
      <c r="I66" s="20">
        <v>2478.4983216000001</v>
      </c>
    </row>
    <row r="67" spans="1:9" s="2" customFormat="1" x14ac:dyDescent="0.2">
      <c r="A67" s="8" t="s">
        <v>51</v>
      </c>
      <c r="B67" s="10">
        <v>518.44899999999996</v>
      </c>
      <c r="C67" s="10">
        <v>0</v>
      </c>
      <c r="D67" s="10">
        <v>476.82900000000001</v>
      </c>
      <c r="E67" s="10">
        <v>0</v>
      </c>
      <c r="F67" s="10">
        <v>0</v>
      </c>
      <c r="G67" s="10">
        <v>144.37</v>
      </c>
      <c r="H67" s="10">
        <v>9286.2644199000006</v>
      </c>
      <c r="I67" s="20">
        <v>10425.9124199</v>
      </c>
    </row>
    <row r="68" spans="1:9" s="2" customFormat="1" x14ac:dyDescent="0.2">
      <c r="A68" s="6" t="s">
        <v>52</v>
      </c>
      <c r="B68" s="10">
        <v>80.966999999999999</v>
      </c>
      <c r="C68" s="10">
        <v>0</v>
      </c>
      <c r="D68" s="10">
        <v>56.463000000000001</v>
      </c>
      <c r="E68" s="10">
        <v>0</v>
      </c>
      <c r="F68" s="10">
        <v>0</v>
      </c>
      <c r="G68" s="10">
        <v>42.753999999999998</v>
      </c>
      <c r="H68" s="10">
        <v>1226.5329713000001</v>
      </c>
      <c r="I68" s="20">
        <v>1406.7169713000001</v>
      </c>
    </row>
    <row r="69" spans="1:9" s="2" customFormat="1" x14ac:dyDescent="0.2">
      <c r="A69" s="8" t="s">
        <v>67</v>
      </c>
      <c r="B69" s="10">
        <v>350.97399999999999</v>
      </c>
      <c r="C69" s="10">
        <v>0</v>
      </c>
      <c r="D69" s="10">
        <v>104.622</v>
      </c>
      <c r="E69" s="10">
        <v>0</v>
      </c>
      <c r="F69" s="10">
        <v>0</v>
      </c>
      <c r="G69" s="10">
        <v>44.085999999999999</v>
      </c>
      <c r="H69" s="10">
        <v>2979.0433198999999</v>
      </c>
      <c r="I69" s="20">
        <v>3478.7253198999997</v>
      </c>
    </row>
    <row r="70" spans="1:9" s="2" customFormat="1" x14ac:dyDescent="0.2">
      <c r="A70" s="8" t="s">
        <v>54</v>
      </c>
      <c r="B70" s="10">
        <v>69.783000000000001</v>
      </c>
      <c r="C70" s="10">
        <v>0</v>
      </c>
      <c r="D70" s="10">
        <v>46.313000000000002</v>
      </c>
      <c r="E70" s="10">
        <v>0</v>
      </c>
      <c r="F70" s="10">
        <v>0</v>
      </c>
      <c r="G70" s="10">
        <v>55.061</v>
      </c>
      <c r="H70" s="10">
        <v>3959.6775811000002</v>
      </c>
      <c r="I70" s="20">
        <v>4130.8345810999999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765.09400000000005</v>
      </c>
      <c r="C72" s="21">
        <v>0</v>
      </c>
      <c r="D72" s="21">
        <v>508.58699999999999</v>
      </c>
      <c r="E72" s="21">
        <v>0</v>
      </c>
      <c r="F72" s="21">
        <v>2</v>
      </c>
      <c r="G72" s="21">
        <v>332.77600000000001</v>
      </c>
      <c r="H72" s="21">
        <v>17361.476952099998</v>
      </c>
      <c r="I72" s="18">
        <v>18969.933952099997</v>
      </c>
    </row>
    <row r="73" spans="1:9" s="2" customFormat="1" ht="11.25" customHeight="1" x14ac:dyDescent="0.2">
      <c r="A73" s="6" t="s">
        <v>57</v>
      </c>
      <c r="B73" s="10">
        <v>62.375999999999998</v>
      </c>
      <c r="C73" s="10">
        <v>0</v>
      </c>
      <c r="D73" s="10">
        <v>54.58</v>
      </c>
      <c r="E73" s="10">
        <v>0</v>
      </c>
      <c r="F73" s="10">
        <v>0</v>
      </c>
      <c r="G73" s="10">
        <v>6.3040000000000003</v>
      </c>
      <c r="H73" s="10">
        <v>1168.3564336000002</v>
      </c>
      <c r="I73" s="20">
        <v>1291.6164336000002</v>
      </c>
    </row>
    <row r="74" spans="1:9" s="2" customFormat="1" ht="11.25" customHeight="1" x14ac:dyDescent="0.2">
      <c r="A74" s="6" t="s">
        <v>45</v>
      </c>
      <c r="B74" s="10">
        <v>137.13499999999999</v>
      </c>
      <c r="C74" s="10">
        <v>0</v>
      </c>
      <c r="D74" s="10">
        <v>78.091999999999999</v>
      </c>
      <c r="E74" s="10">
        <v>0</v>
      </c>
      <c r="F74" s="10">
        <v>0</v>
      </c>
      <c r="G74" s="10">
        <v>55.023000000000003</v>
      </c>
      <c r="H74" s="10">
        <v>2473.4960962999999</v>
      </c>
      <c r="I74" s="20">
        <v>2743.7460962999999</v>
      </c>
    </row>
    <row r="75" spans="1:9" s="2" customFormat="1" ht="11.25" customHeight="1" x14ac:dyDescent="0.2">
      <c r="A75" s="6" t="s">
        <v>46</v>
      </c>
      <c r="B75" s="10">
        <v>83.549000000000007</v>
      </c>
      <c r="C75" s="10">
        <v>0</v>
      </c>
      <c r="D75" s="10">
        <v>25.988</v>
      </c>
      <c r="E75" s="10">
        <v>0</v>
      </c>
      <c r="F75" s="10">
        <v>0</v>
      </c>
      <c r="G75" s="10">
        <v>6.2779999999999996</v>
      </c>
      <c r="H75" s="10">
        <v>553.50092979999999</v>
      </c>
      <c r="I75" s="20">
        <v>669.31592980000005</v>
      </c>
    </row>
    <row r="76" spans="1:9" s="2" customFormat="1" ht="11.25" customHeight="1" x14ac:dyDescent="0.2">
      <c r="A76" s="6" t="s">
        <v>49</v>
      </c>
      <c r="B76" s="10">
        <v>284.43700000000001</v>
      </c>
      <c r="C76" s="10">
        <v>0</v>
      </c>
      <c r="D76" s="10">
        <v>144.18</v>
      </c>
      <c r="E76" s="10">
        <v>0</v>
      </c>
      <c r="F76" s="10">
        <v>0</v>
      </c>
      <c r="G76" s="10">
        <v>47.488999999999997</v>
      </c>
      <c r="H76" s="10">
        <v>3853.2317198999999</v>
      </c>
      <c r="I76" s="20">
        <v>4329.3377198999997</v>
      </c>
    </row>
    <row r="77" spans="1:9" s="2" customFormat="1" ht="11.25" customHeight="1" x14ac:dyDescent="0.2">
      <c r="A77" s="6" t="s">
        <v>50</v>
      </c>
      <c r="B77" s="10">
        <v>66.218000000000004</v>
      </c>
      <c r="C77" s="10">
        <v>0</v>
      </c>
      <c r="D77" s="10">
        <v>58.508000000000003</v>
      </c>
      <c r="E77" s="10">
        <v>0</v>
      </c>
      <c r="F77" s="10">
        <v>0</v>
      </c>
      <c r="G77" s="10">
        <v>61.771000000000001</v>
      </c>
      <c r="H77" s="10">
        <v>2768.9752455000003</v>
      </c>
      <c r="I77" s="20">
        <v>2955.4722455000001</v>
      </c>
    </row>
    <row r="78" spans="1:9" s="2" customFormat="1" ht="11.25" customHeight="1" x14ac:dyDescent="0.2">
      <c r="A78" s="9" t="s">
        <v>53</v>
      </c>
      <c r="B78" s="12">
        <v>131.37899999999999</v>
      </c>
      <c r="C78" s="12">
        <v>0</v>
      </c>
      <c r="D78" s="12">
        <v>147.239</v>
      </c>
      <c r="E78" s="12">
        <v>0</v>
      </c>
      <c r="F78" s="12">
        <v>2</v>
      </c>
      <c r="G78" s="12">
        <v>155.911</v>
      </c>
      <c r="H78" s="12">
        <v>6543.9165269999994</v>
      </c>
      <c r="I78" s="22">
        <v>6980.4455269999999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1372.2870000000003</v>
      </c>
      <c r="C80" s="21">
        <v>0</v>
      </c>
      <c r="D80" s="21">
        <v>196.14100000000002</v>
      </c>
      <c r="E80" s="21">
        <v>0</v>
      </c>
      <c r="F80" s="21">
        <v>0</v>
      </c>
      <c r="G80" s="21">
        <v>87.912999999999997</v>
      </c>
      <c r="H80" s="21">
        <v>8092.8364861999999</v>
      </c>
      <c r="I80" s="18">
        <v>9749.1774862000002</v>
      </c>
    </row>
    <row r="81" spans="1:9" s="2" customFormat="1" ht="13.5" customHeight="1" x14ac:dyDescent="0.2">
      <c r="A81" s="6" t="s">
        <v>55</v>
      </c>
      <c r="B81" s="10">
        <v>132.715</v>
      </c>
      <c r="C81" s="10">
        <v>0</v>
      </c>
      <c r="D81" s="10">
        <v>19.809000000000001</v>
      </c>
      <c r="E81" s="10">
        <v>0</v>
      </c>
      <c r="F81" s="10">
        <v>0</v>
      </c>
      <c r="G81" s="10">
        <v>17.989999999999998</v>
      </c>
      <c r="H81" s="10">
        <v>954.46996830000001</v>
      </c>
      <c r="I81" s="20">
        <v>1124.9839683</v>
      </c>
    </row>
    <row r="82" spans="1:9" s="2" customFormat="1" ht="13.5" customHeight="1" x14ac:dyDescent="0.2">
      <c r="A82" s="6" t="s">
        <v>56</v>
      </c>
      <c r="B82" s="10">
        <v>192.62</v>
      </c>
      <c r="C82" s="10">
        <v>0</v>
      </c>
      <c r="D82" s="10">
        <v>9.2780000000000005</v>
      </c>
      <c r="E82" s="10">
        <v>0</v>
      </c>
      <c r="F82" s="10">
        <v>0</v>
      </c>
      <c r="G82" s="10">
        <v>5.23</v>
      </c>
      <c r="H82" s="10">
        <v>358.79700000000003</v>
      </c>
      <c r="I82" s="20">
        <v>565.92499999999995</v>
      </c>
    </row>
    <row r="83" spans="1:9" s="2" customFormat="1" ht="13.5" customHeight="1" x14ac:dyDescent="0.2">
      <c r="A83" s="6" t="s">
        <v>44</v>
      </c>
      <c r="B83" s="10">
        <v>60.014000000000003</v>
      </c>
      <c r="C83" s="10">
        <v>0</v>
      </c>
      <c r="D83" s="10">
        <v>12.923</v>
      </c>
      <c r="E83" s="10">
        <v>0</v>
      </c>
      <c r="F83" s="10">
        <v>0</v>
      </c>
      <c r="G83" s="10">
        <v>5.8220000000000001</v>
      </c>
      <c r="H83" s="10">
        <v>237.99299999999999</v>
      </c>
      <c r="I83" s="20">
        <v>316.75200000000001</v>
      </c>
    </row>
    <row r="84" spans="1:9" s="2" customFormat="1" ht="13.5" customHeight="1" x14ac:dyDescent="0.2">
      <c r="A84" s="6" t="s">
        <v>58</v>
      </c>
      <c r="B84" s="10">
        <v>135.678</v>
      </c>
      <c r="C84" s="10">
        <v>0</v>
      </c>
      <c r="D84" s="10">
        <v>15.381</v>
      </c>
      <c r="E84" s="10">
        <v>0</v>
      </c>
      <c r="F84" s="10">
        <v>0</v>
      </c>
      <c r="G84" s="10">
        <v>22.335999999999999</v>
      </c>
      <c r="H84" s="10">
        <v>986.44491850000009</v>
      </c>
      <c r="I84" s="20">
        <v>1159.8399185000001</v>
      </c>
    </row>
    <row r="85" spans="1:9" s="2" customFormat="1" ht="13.5" customHeight="1" x14ac:dyDescent="0.2">
      <c r="A85" s="6" t="s">
        <v>59</v>
      </c>
      <c r="B85" s="10">
        <v>411.96</v>
      </c>
      <c r="C85" s="10">
        <v>0</v>
      </c>
      <c r="D85" s="10">
        <v>97.414000000000001</v>
      </c>
      <c r="E85" s="10">
        <v>0</v>
      </c>
      <c r="F85" s="10">
        <v>0</v>
      </c>
      <c r="G85" s="10">
        <v>14.441000000000001</v>
      </c>
      <c r="H85" s="10">
        <v>3747.1122100999996</v>
      </c>
      <c r="I85" s="20">
        <v>4270.9272100999997</v>
      </c>
    </row>
    <row r="86" spans="1:9" s="2" customFormat="1" ht="13.5" customHeight="1" x14ac:dyDescent="0.2">
      <c r="A86" s="6" t="s">
        <v>60</v>
      </c>
      <c r="B86" s="10">
        <v>108.947</v>
      </c>
      <c r="C86" s="10">
        <v>0</v>
      </c>
      <c r="D86" s="10">
        <v>11.984</v>
      </c>
      <c r="E86" s="10">
        <v>0</v>
      </c>
      <c r="F86" s="10">
        <v>0</v>
      </c>
      <c r="G86" s="10">
        <v>12.755000000000001</v>
      </c>
      <c r="H86" s="10">
        <v>765.81043480000005</v>
      </c>
      <c r="I86" s="20">
        <v>899.49643480000009</v>
      </c>
    </row>
    <row r="87" spans="1:9" s="2" customFormat="1" ht="13.5" customHeight="1" x14ac:dyDescent="0.2">
      <c r="A87" s="6" t="s">
        <v>61</v>
      </c>
      <c r="B87" s="10">
        <v>330.35300000000001</v>
      </c>
      <c r="C87" s="10">
        <v>0</v>
      </c>
      <c r="D87" s="10">
        <v>29.352</v>
      </c>
      <c r="E87" s="10">
        <v>0</v>
      </c>
      <c r="F87" s="10">
        <v>0</v>
      </c>
      <c r="G87" s="10">
        <v>9.3390000000000004</v>
      </c>
      <c r="H87" s="10">
        <v>1042.2089544999999</v>
      </c>
      <c r="I87" s="20">
        <v>1411.2529544999998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1271.9780000000001</v>
      </c>
      <c r="C89" s="18">
        <v>0</v>
      </c>
      <c r="D89" s="18">
        <v>346.995</v>
      </c>
      <c r="E89" s="18">
        <v>0</v>
      </c>
      <c r="F89" s="18">
        <v>0</v>
      </c>
      <c r="G89" s="18">
        <v>199.16399999999999</v>
      </c>
      <c r="H89" s="18">
        <v>13310.021034099998</v>
      </c>
      <c r="I89" s="18">
        <v>15128.158034099999</v>
      </c>
    </row>
    <row r="90" spans="1:9" s="2" customFormat="1" ht="12" customHeight="1" x14ac:dyDescent="0.2">
      <c r="A90" s="8" t="s">
        <v>27</v>
      </c>
      <c r="B90" s="10">
        <v>61.265999999999998</v>
      </c>
      <c r="C90" s="10">
        <v>0</v>
      </c>
      <c r="D90" s="10">
        <v>10.321</v>
      </c>
      <c r="E90" s="10">
        <v>0</v>
      </c>
      <c r="F90" s="10">
        <v>0</v>
      </c>
      <c r="G90" s="10">
        <v>14.529</v>
      </c>
      <c r="H90" s="10">
        <v>636.26300000000003</v>
      </c>
      <c r="I90" s="20">
        <v>722.37900000000002</v>
      </c>
    </row>
    <row r="91" spans="1:9" s="2" customFormat="1" ht="12" customHeight="1" x14ac:dyDescent="0.2">
      <c r="A91" s="6" t="s">
        <v>28</v>
      </c>
      <c r="B91" s="10">
        <v>197.43199999999999</v>
      </c>
      <c r="C91" s="10">
        <v>0</v>
      </c>
      <c r="D91" s="10">
        <v>64.738</v>
      </c>
      <c r="E91" s="10">
        <v>0</v>
      </c>
      <c r="F91" s="10">
        <v>0</v>
      </c>
      <c r="G91" s="10">
        <v>28.5</v>
      </c>
      <c r="H91" s="10">
        <v>825.41590650000001</v>
      </c>
      <c r="I91" s="20">
        <v>1116.0859065</v>
      </c>
    </row>
    <row r="92" spans="1:9" s="2" customFormat="1" ht="12" customHeight="1" x14ac:dyDescent="0.2">
      <c r="A92" s="8" t="s">
        <v>64</v>
      </c>
      <c r="B92" s="10">
        <v>180.88800000000001</v>
      </c>
      <c r="C92" s="10">
        <v>0</v>
      </c>
      <c r="D92" s="10">
        <v>33.098999999999997</v>
      </c>
      <c r="E92" s="10">
        <v>0</v>
      </c>
      <c r="F92" s="10">
        <v>0</v>
      </c>
      <c r="G92" s="10">
        <v>20.231000000000002</v>
      </c>
      <c r="H92" s="10">
        <v>3227.2470673000003</v>
      </c>
      <c r="I92" s="20">
        <v>3461.4650673000001</v>
      </c>
    </row>
    <row r="93" spans="1:9" s="2" customFormat="1" ht="12" customHeight="1" x14ac:dyDescent="0.2">
      <c r="A93" s="6" t="s">
        <v>30</v>
      </c>
      <c r="B93" s="10">
        <v>28.966999999999999</v>
      </c>
      <c r="C93" s="10">
        <v>0</v>
      </c>
      <c r="D93" s="10">
        <v>19.866</v>
      </c>
      <c r="E93" s="10">
        <v>0</v>
      </c>
      <c r="F93" s="10">
        <v>0</v>
      </c>
      <c r="G93" s="10">
        <v>3.343</v>
      </c>
      <c r="H93" s="10">
        <v>472.51299999999998</v>
      </c>
      <c r="I93" s="20">
        <v>524.68899999999996</v>
      </c>
    </row>
    <row r="94" spans="1:9" s="2" customFormat="1" ht="12" customHeight="1" x14ac:dyDescent="0.2">
      <c r="A94" s="8" t="s">
        <v>65</v>
      </c>
      <c r="B94" s="10">
        <v>390.93</v>
      </c>
      <c r="C94" s="10">
        <v>0</v>
      </c>
      <c r="D94" s="10">
        <v>69.986999999999995</v>
      </c>
      <c r="E94" s="10">
        <v>0</v>
      </c>
      <c r="F94" s="10">
        <v>0</v>
      </c>
      <c r="G94" s="10">
        <v>64.058000000000007</v>
      </c>
      <c r="H94" s="10">
        <v>3948.1364024999998</v>
      </c>
      <c r="I94" s="20">
        <v>4473.1114024999997</v>
      </c>
    </row>
    <row r="95" spans="1:9" s="2" customFormat="1" ht="12" customHeight="1" x14ac:dyDescent="0.2">
      <c r="A95" s="6" t="s">
        <v>32</v>
      </c>
      <c r="B95" s="10">
        <v>166.85300000000001</v>
      </c>
      <c r="C95" s="10">
        <v>0</v>
      </c>
      <c r="D95" s="10">
        <v>54.207999999999998</v>
      </c>
      <c r="E95" s="10">
        <v>0</v>
      </c>
      <c r="F95" s="10">
        <v>0</v>
      </c>
      <c r="G95" s="10">
        <v>14.246</v>
      </c>
      <c r="H95" s="10">
        <v>565.23699999999997</v>
      </c>
      <c r="I95" s="20">
        <v>800.54399999999998</v>
      </c>
    </row>
    <row r="96" spans="1:9" s="2" customFormat="1" ht="12" customHeight="1" x14ac:dyDescent="0.2">
      <c r="A96" s="8" t="s">
        <v>68</v>
      </c>
      <c r="B96" s="10">
        <v>67.051000000000002</v>
      </c>
      <c r="C96" s="10">
        <v>0</v>
      </c>
      <c r="D96" s="10">
        <v>14.356999999999999</v>
      </c>
      <c r="E96" s="10">
        <v>0</v>
      </c>
      <c r="F96" s="10">
        <v>0</v>
      </c>
      <c r="G96" s="10">
        <v>2.766</v>
      </c>
      <c r="H96" s="10">
        <v>438.15499999999997</v>
      </c>
      <c r="I96" s="20">
        <v>522.32899999999995</v>
      </c>
    </row>
    <row r="97" spans="1:9" s="2" customFormat="1" ht="12" customHeight="1" x14ac:dyDescent="0.2">
      <c r="A97" s="8" t="s">
        <v>36</v>
      </c>
      <c r="B97" s="10">
        <v>178.59100000000001</v>
      </c>
      <c r="C97" s="10">
        <v>0</v>
      </c>
      <c r="D97" s="10">
        <v>80.418999999999997</v>
      </c>
      <c r="E97" s="10">
        <v>0</v>
      </c>
      <c r="F97" s="10">
        <v>0</v>
      </c>
      <c r="G97" s="10">
        <v>51.491</v>
      </c>
      <c r="H97" s="10">
        <v>3197.0536578000001</v>
      </c>
      <c r="I97" s="20">
        <v>3507.5546578000003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2912.848</v>
      </c>
      <c r="C99" s="18">
        <v>0</v>
      </c>
      <c r="D99" s="18">
        <v>1426.943</v>
      </c>
      <c r="E99" s="18">
        <v>0</v>
      </c>
      <c r="F99" s="18">
        <v>0.317</v>
      </c>
      <c r="G99" s="18">
        <v>1062.8790000000001</v>
      </c>
      <c r="H99" s="18">
        <v>44873.791169399999</v>
      </c>
      <c r="I99" s="18">
        <v>50276.7781694</v>
      </c>
    </row>
    <row r="100" spans="1:9" s="2" customFormat="1" ht="15" customHeight="1" x14ac:dyDescent="0.2">
      <c r="A100" s="8" t="s">
        <v>62</v>
      </c>
      <c r="B100" s="10">
        <v>202.48599999999999</v>
      </c>
      <c r="C100" s="10">
        <v>0</v>
      </c>
      <c r="D100" s="10">
        <v>122.59</v>
      </c>
      <c r="E100" s="10">
        <v>0</v>
      </c>
      <c r="F100" s="10">
        <v>0</v>
      </c>
      <c r="G100" s="10">
        <v>107.328</v>
      </c>
      <c r="H100" s="10">
        <v>2237.500317</v>
      </c>
      <c r="I100" s="20">
        <v>2669.904317</v>
      </c>
    </row>
    <row r="101" spans="1:9" s="2" customFormat="1" ht="15" customHeight="1" x14ac:dyDescent="0.2">
      <c r="A101" s="23" t="s">
        <v>26</v>
      </c>
      <c r="B101" s="10">
        <v>106.411</v>
      </c>
      <c r="C101" s="10">
        <v>0</v>
      </c>
      <c r="D101" s="10">
        <v>26.167999999999999</v>
      </c>
      <c r="E101" s="10">
        <v>0</v>
      </c>
      <c r="F101" s="10">
        <v>0</v>
      </c>
      <c r="G101" s="10">
        <v>83.561000000000007</v>
      </c>
      <c r="H101" s="10">
        <v>1394.8752908000001</v>
      </c>
      <c r="I101" s="20">
        <v>1611.0152908000002</v>
      </c>
    </row>
    <row r="102" spans="1:9" s="2" customFormat="1" ht="15" customHeight="1" x14ac:dyDescent="0.2">
      <c r="A102" s="6" t="s">
        <v>29</v>
      </c>
      <c r="B102" s="10">
        <v>527.827</v>
      </c>
      <c r="C102" s="10">
        <v>0</v>
      </c>
      <c r="D102" s="10">
        <v>106.755</v>
      </c>
      <c r="E102" s="10">
        <v>0</v>
      </c>
      <c r="F102" s="10">
        <v>0</v>
      </c>
      <c r="G102" s="10">
        <v>74.180000000000007</v>
      </c>
      <c r="H102" s="10">
        <v>6397.1309007</v>
      </c>
      <c r="I102" s="20">
        <v>7105.8929006999997</v>
      </c>
    </row>
    <row r="103" spans="1:9" s="2" customFormat="1" ht="15" customHeight="1" x14ac:dyDescent="0.2">
      <c r="A103" s="8" t="s">
        <v>11</v>
      </c>
      <c r="B103" s="10">
        <v>673.57899999999995</v>
      </c>
      <c r="C103" s="10">
        <v>0</v>
      </c>
      <c r="D103" s="10">
        <v>399.21100000000001</v>
      </c>
      <c r="E103" s="10">
        <v>0</v>
      </c>
      <c r="F103" s="10">
        <v>0.317</v>
      </c>
      <c r="G103" s="10">
        <v>603.29300000000001</v>
      </c>
      <c r="H103" s="10">
        <v>25210.529618</v>
      </c>
      <c r="I103" s="20">
        <v>26886.929618000002</v>
      </c>
    </row>
    <row r="104" spans="1:9" s="3" customFormat="1" ht="15" customHeight="1" x14ac:dyDescent="0.2">
      <c r="A104" s="8" t="s">
        <v>14</v>
      </c>
      <c r="B104" s="10">
        <v>127.358</v>
      </c>
      <c r="C104" s="10">
        <v>0</v>
      </c>
      <c r="D104" s="10">
        <v>12.459</v>
      </c>
      <c r="E104" s="10">
        <v>0</v>
      </c>
      <c r="F104" s="10">
        <v>0</v>
      </c>
      <c r="G104" s="10">
        <v>11.625</v>
      </c>
      <c r="H104" s="10">
        <v>379.61762949999996</v>
      </c>
      <c r="I104" s="20">
        <v>531.05962950000003</v>
      </c>
    </row>
    <row r="105" spans="1:9" s="3" customFormat="1" ht="15" customHeight="1" x14ac:dyDescent="0.2">
      <c r="A105" s="23" t="s">
        <v>31</v>
      </c>
      <c r="B105" s="10">
        <v>355.065</v>
      </c>
      <c r="C105" s="10">
        <v>0</v>
      </c>
      <c r="D105" s="10">
        <v>124.96899999999999</v>
      </c>
      <c r="E105" s="10">
        <v>0</v>
      </c>
      <c r="F105" s="10">
        <v>0</v>
      </c>
      <c r="G105" s="10">
        <v>49.353999999999999</v>
      </c>
      <c r="H105" s="10">
        <v>2619.1631164999999</v>
      </c>
      <c r="I105" s="20">
        <v>3148.5511164999998</v>
      </c>
    </row>
    <row r="106" spans="1:9" s="3" customFormat="1" ht="15" customHeight="1" x14ac:dyDescent="0.2">
      <c r="A106" s="23" t="s">
        <v>33</v>
      </c>
      <c r="B106" s="10">
        <v>77.522000000000006</v>
      </c>
      <c r="C106" s="10">
        <v>0</v>
      </c>
      <c r="D106" s="10">
        <v>37.253999999999998</v>
      </c>
      <c r="E106" s="10">
        <v>0</v>
      </c>
      <c r="F106" s="10">
        <v>0</v>
      </c>
      <c r="G106" s="10">
        <v>7.056</v>
      </c>
      <c r="H106" s="10">
        <v>659.19114539999998</v>
      </c>
      <c r="I106" s="20">
        <v>781.02314539999998</v>
      </c>
    </row>
    <row r="107" spans="1:9" s="3" customFormat="1" ht="15" customHeight="1" x14ac:dyDescent="0.2">
      <c r="A107" s="23" t="s">
        <v>34</v>
      </c>
      <c r="B107" s="10">
        <v>785.46100000000001</v>
      </c>
      <c r="C107" s="10">
        <v>0</v>
      </c>
      <c r="D107" s="10">
        <v>564.11400000000003</v>
      </c>
      <c r="E107" s="10">
        <v>0</v>
      </c>
      <c r="F107" s="10">
        <v>0</v>
      </c>
      <c r="G107" s="10">
        <v>105.982</v>
      </c>
      <c r="H107" s="10">
        <v>5074.5051514999996</v>
      </c>
      <c r="I107" s="20">
        <v>6530.0621514999993</v>
      </c>
    </row>
    <row r="108" spans="1:9" s="3" customFormat="1" ht="15" customHeight="1" x14ac:dyDescent="0.2">
      <c r="A108" s="23" t="s">
        <v>35</v>
      </c>
      <c r="B108" s="10">
        <v>57.139000000000003</v>
      </c>
      <c r="C108" s="10">
        <v>0</v>
      </c>
      <c r="D108" s="10">
        <v>33.423000000000002</v>
      </c>
      <c r="E108" s="10">
        <v>0</v>
      </c>
      <c r="F108" s="10">
        <v>0</v>
      </c>
      <c r="G108" s="10">
        <v>20.5</v>
      </c>
      <c r="H108" s="10">
        <v>901.27800000000002</v>
      </c>
      <c r="I108" s="20">
        <v>1012.34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11477.528</v>
      </c>
      <c r="H110" s="10">
        <v>0</v>
      </c>
      <c r="I110" s="20">
        <v>11477.528</v>
      </c>
    </row>
    <row r="111" spans="1:9" s="3" customFormat="1" x14ac:dyDescent="0.2">
      <c r="A111" s="41" t="s">
        <v>85</v>
      </c>
      <c r="B111" s="10">
        <v>74.153999999999996</v>
      </c>
      <c r="C111" s="10">
        <v>0</v>
      </c>
      <c r="D111" s="10">
        <v>0</v>
      </c>
      <c r="E111" s="10">
        <v>0</v>
      </c>
      <c r="F111" s="10">
        <v>4.0019999999999998</v>
      </c>
      <c r="G111" s="10">
        <v>0</v>
      </c>
      <c r="H111" s="10">
        <v>2812.0459999999998</v>
      </c>
      <c r="I111" s="20">
        <v>2890.2019999999998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121.181</v>
      </c>
      <c r="H112" s="10">
        <v>35151.568536700004</v>
      </c>
      <c r="I112" s="20">
        <v>35272.749536700001</v>
      </c>
    </row>
    <row r="113" spans="1:9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34367.368000000002</v>
      </c>
      <c r="C114" s="26">
        <v>0</v>
      </c>
      <c r="D114" s="26">
        <v>12684.121000000001</v>
      </c>
      <c r="E114" s="26">
        <v>0.58599999999999997</v>
      </c>
      <c r="F114" s="26">
        <v>511.70300000000003</v>
      </c>
      <c r="G114" s="26">
        <v>38008.494000000006</v>
      </c>
      <c r="H114" s="26">
        <v>1116123.9842932001</v>
      </c>
      <c r="I114" s="26">
        <v>1201696.2562932002</v>
      </c>
    </row>
    <row r="115" spans="1:9" ht="11.25" customHeight="1" x14ac:dyDescent="0.2">
      <c r="A115" s="30" t="s">
        <v>134</v>
      </c>
    </row>
    <row r="116" spans="1:9" ht="10.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>
      <c r="A119" s="47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135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594.303</v>
      </c>
      <c r="C6" s="18">
        <v>0</v>
      </c>
      <c r="D6" s="18">
        <v>817.553</v>
      </c>
      <c r="E6" s="18">
        <v>1.0580000000000001</v>
      </c>
      <c r="F6" s="18">
        <v>88.197999999999993</v>
      </c>
      <c r="G6" s="18">
        <v>1093.2840000000001</v>
      </c>
      <c r="H6" s="18">
        <v>396569.01699999999</v>
      </c>
      <c r="I6" s="18">
        <v>399163.413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2568.7709999999997</v>
      </c>
      <c r="C8" s="18">
        <v>0</v>
      </c>
      <c r="D8" s="18">
        <v>537.32399999999996</v>
      </c>
      <c r="E8" s="18">
        <v>0</v>
      </c>
      <c r="F8" s="18">
        <v>3.7050000000000001</v>
      </c>
      <c r="G8" s="18">
        <v>111.755</v>
      </c>
      <c r="H8" s="18">
        <v>24057.743999999999</v>
      </c>
      <c r="I8" s="18">
        <v>27279.298999999999</v>
      </c>
    </row>
    <row r="9" spans="1:11" s="2" customFormat="1" x14ac:dyDescent="0.2">
      <c r="A9" s="8" t="s">
        <v>18</v>
      </c>
      <c r="B9" s="10">
        <v>739.80499999999995</v>
      </c>
      <c r="C9" s="10">
        <v>0</v>
      </c>
      <c r="D9" s="10">
        <v>127.042</v>
      </c>
      <c r="E9" s="10">
        <v>0</v>
      </c>
      <c r="F9" s="10">
        <v>0</v>
      </c>
      <c r="G9" s="10">
        <v>37.743000000000002</v>
      </c>
      <c r="H9" s="10">
        <v>7940.2380000000003</v>
      </c>
      <c r="I9" s="20">
        <v>8844.8279999999995</v>
      </c>
    </row>
    <row r="10" spans="1:11" s="2" customFormat="1" x14ac:dyDescent="0.2">
      <c r="A10" s="8" t="s">
        <v>20</v>
      </c>
      <c r="B10" s="10">
        <v>407.77699999999999</v>
      </c>
      <c r="C10" s="10">
        <v>0</v>
      </c>
      <c r="D10" s="10">
        <v>103.004</v>
      </c>
      <c r="E10" s="10">
        <v>0</v>
      </c>
      <c r="F10" s="10">
        <v>3.7050000000000001</v>
      </c>
      <c r="G10" s="10">
        <v>9.0980000000000008</v>
      </c>
      <c r="H10" s="10">
        <v>3039.5320000000002</v>
      </c>
      <c r="I10" s="20">
        <v>3563.116</v>
      </c>
    </row>
    <row r="11" spans="1:11" s="2" customFormat="1" x14ac:dyDescent="0.2">
      <c r="A11" s="6" t="s">
        <v>37</v>
      </c>
      <c r="B11" s="10">
        <v>500.6</v>
      </c>
      <c r="C11" s="10">
        <v>0</v>
      </c>
      <c r="D11" s="10">
        <v>82.046999999999997</v>
      </c>
      <c r="E11" s="10">
        <v>0</v>
      </c>
      <c r="F11" s="10">
        <v>0</v>
      </c>
      <c r="G11" s="10">
        <v>2.7989999999999999</v>
      </c>
      <c r="H11" s="10">
        <v>3029.127</v>
      </c>
      <c r="I11" s="20">
        <v>3614.5729999999999</v>
      </c>
    </row>
    <row r="12" spans="1:11" s="2" customFormat="1" x14ac:dyDescent="0.2">
      <c r="A12" s="6" t="s">
        <v>39</v>
      </c>
      <c r="B12" s="10">
        <v>350.28</v>
      </c>
      <c r="C12" s="10">
        <v>0</v>
      </c>
      <c r="D12" s="10">
        <v>78.37</v>
      </c>
      <c r="E12" s="10">
        <v>0</v>
      </c>
      <c r="F12" s="10">
        <v>0</v>
      </c>
      <c r="G12" s="10">
        <v>22.366</v>
      </c>
      <c r="H12" s="10">
        <v>2487.8739999999998</v>
      </c>
      <c r="I12" s="20">
        <v>2938.89</v>
      </c>
    </row>
    <row r="13" spans="1:11" s="2" customFormat="1" x14ac:dyDescent="0.2">
      <c r="A13" s="6" t="s">
        <v>90</v>
      </c>
      <c r="B13" s="10">
        <v>570.30899999999997</v>
      </c>
      <c r="C13" s="10">
        <v>0</v>
      </c>
      <c r="D13" s="10">
        <v>146.86099999999999</v>
      </c>
      <c r="E13" s="10">
        <v>0</v>
      </c>
      <c r="F13" s="10">
        <v>0</v>
      </c>
      <c r="G13" s="10">
        <v>39.749000000000002</v>
      </c>
      <c r="H13" s="10">
        <v>7560.973</v>
      </c>
      <c r="I13" s="20">
        <v>8317.8919999999998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5002.4080000000004</v>
      </c>
      <c r="C15" s="18">
        <v>0</v>
      </c>
      <c r="D15" s="18">
        <v>1654.241</v>
      </c>
      <c r="E15" s="18">
        <v>0</v>
      </c>
      <c r="F15" s="18">
        <v>10.065000000000001</v>
      </c>
      <c r="G15" s="18">
        <v>748.47799999999995</v>
      </c>
      <c r="H15" s="18">
        <v>98262.828000000023</v>
      </c>
      <c r="I15" s="18">
        <v>105678.02000000002</v>
      </c>
    </row>
    <row r="16" spans="1:11" s="2" customFormat="1" x14ac:dyDescent="0.2">
      <c r="A16" s="8" t="s">
        <v>129</v>
      </c>
      <c r="B16" s="10">
        <v>376.28100000000001</v>
      </c>
      <c r="C16" s="10">
        <v>0</v>
      </c>
      <c r="D16" s="10">
        <v>98.349000000000004</v>
      </c>
      <c r="E16" s="10">
        <v>0</v>
      </c>
      <c r="F16" s="10">
        <v>0</v>
      </c>
      <c r="G16" s="10">
        <v>64.471999999999994</v>
      </c>
      <c r="H16" s="10">
        <v>3308.2460000000001</v>
      </c>
      <c r="I16" s="20">
        <v>3847.348</v>
      </c>
    </row>
    <row r="17" spans="1:9" s="2" customFormat="1" x14ac:dyDescent="0.2">
      <c r="A17" s="8" t="s">
        <v>17</v>
      </c>
      <c r="B17" s="10">
        <v>792.64499999999998</v>
      </c>
      <c r="C17" s="10">
        <v>0</v>
      </c>
      <c r="D17" s="10">
        <v>143.28399999999999</v>
      </c>
      <c r="E17" s="10">
        <v>0</v>
      </c>
      <c r="F17" s="10">
        <v>0</v>
      </c>
      <c r="G17" s="10">
        <v>72.847999999999999</v>
      </c>
      <c r="H17" s="10">
        <v>7196.1369999999997</v>
      </c>
      <c r="I17" s="20">
        <v>8204.9139999999989</v>
      </c>
    </row>
    <row r="18" spans="1:9" s="2" customFormat="1" x14ac:dyDescent="0.2">
      <c r="A18" s="8" t="s">
        <v>21</v>
      </c>
      <c r="B18" s="10">
        <v>498.77699999999999</v>
      </c>
      <c r="C18" s="10">
        <v>0</v>
      </c>
      <c r="D18" s="10">
        <v>189.49100000000001</v>
      </c>
      <c r="E18" s="10">
        <v>0</v>
      </c>
      <c r="F18" s="10">
        <v>1.45</v>
      </c>
      <c r="G18" s="10">
        <v>126.604</v>
      </c>
      <c r="H18" s="10">
        <v>11826.823</v>
      </c>
      <c r="I18" s="20">
        <v>12643.145</v>
      </c>
    </row>
    <row r="19" spans="1:9" s="2" customFormat="1" x14ac:dyDescent="0.2">
      <c r="A19" s="6" t="s">
        <v>23</v>
      </c>
      <c r="B19" s="10">
        <v>1588.3330000000001</v>
      </c>
      <c r="C19" s="10">
        <v>0</v>
      </c>
      <c r="D19" s="10">
        <v>612.77800000000002</v>
      </c>
      <c r="E19" s="10">
        <v>0</v>
      </c>
      <c r="F19" s="10">
        <v>3.556</v>
      </c>
      <c r="G19" s="10">
        <v>274.875</v>
      </c>
      <c r="H19" s="10">
        <v>54378.067999999999</v>
      </c>
      <c r="I19" s="20">
        <v>56857.61</v>
      </c>
    </row>
    <row r="20" spans="1:9" s="2" customFormat="1" x14ac:dyDescent="0.2">
      <c r="A20" s="8" t="s">
        <v>92</v>
      </c>
      <c r="B20" s="10">
        <v>192.203</v>
      </c>
      <c r="C20" s="10">
        <v>0</v>
      </c>
      <c r="D20" s="10">
        <v>78.278999999999996</v>
      </c>
      <c r="E20" s="10">
        <v>0</v>
      </c>
      <c r="F20" s="10">
        <v>0</v>
      </c>
      <c r="G20" s="10">
        <v>14.504</v>
      </c>
      <c r="H20" s="10">
        <v>2647.2060000000001</v>
      </c>
      <c r="I20" s="20">
        <v>2932.192</v>
      </c>
    </row>
    <row r="21" spans="1:9" s="2" customFormat="1" x14ac:dyDescent="0.2">
      <c r="A21" s="8" t="s">
        <v>24</v>
      </c>
      <c r="B21" s="10">
        <v>937.54100000000005</v>
      </c>
      <c r="C21" s="10">
        <v>0</v>
      </c>
      <c r="D21" s="10">
        <v>358.27800000000002</v>
      </c>
      <c r="E21" s="10">
        <v>0</v>
      </c>
      <c r="F21" s="10">
        <v>0</v>
      </c>
      <c r="G21" s="10">
        <v>44.064999999999998</v>
      </c>
      <c r="H21" s="10">
        <v>8385.6859999999997</v>
      </c>
      <c r="I21" s="20">
        <v>9725.57</v>
      </c>
    </row>
    <row r="22" spans="1:9" s="2" customFormat="1" x14ac:dyDescent="0.2">
      <c r="A22" s="8" t="s">
        <v>25</v>
      </c>
      <c r="B22" s="10">
        <v>400.04199999999997</v>
      </c>
      <c r="C22" s="10">
        <v>0</v>
      </c>
      <c r="D22" s="10">
        <v>136.46</v>
      </c>
      <c r="E22" s="10">
        <v>0</v>
      </c>
      <c r="F22" s="10">
        <v>5.0590000000000002</v>
      </c>
      <c r="G22" s="10">
        <v>121.173</v>
      </c>
      <c r="H22" s="10">
        <v>8278.9709999999995</v>
      </c>
      <c r="I22" s="20">
        <v>8941.7049999999999</v>
      </c>
    </row>
    <row r="23" spans="1:9" s="2" customFormat="1" x14ac:dyDescent="0.2">
      <c r="A23" s="8" t="s">
        <v>83</v>
      </c>
      <c r="B23" s="10">
        <v>216.58600000000001</v>
      </c>
      <c r="C23" s="10">
        <v>0</v>
      </c>
      <c r="D23" s="10">
        <v>37.322000000000003</v>
      </c>
      <c r="E23" s="10">
        <v>0</v>
      </c>
      <c r="F23" s="10">
        <v>0</v>
      </c>
      <c r="G23" s="10">
        <v>29.937000000000001</v>
      </c>
      <c r="H23" s="10">
        <v>2241.6909999999998</v>
      </c>
      <c r="I23" s="20">
        <v>2525.5360000000001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2220.3100000000004</v>
      </c>
      <c r="C25" s="21">
        <v>0</v>
      </c>
      <c r="D25" s="21">
        <v>946.09100000000012</v>
      </c>
      <c r="E25" s="21">
        <v>0</v>
      </c>
      <c r="F25" s="21">
        <v>60.073999999999998</v>
      </c>
      <c r="G25" s="21">
        <v>537.01600000000008</v>
      </c>
      <c r="H25" s="21">
        <v>70726.14499999999</v>
      </c>
      <c r="I25" s="18">
        <v>74489.635999999984</v>
      </c>
    </row>
    <row r="26" spans="1:9" s="2" customFormat="1" x14ac:dyDescent="0.2">
      <c r="A26" s="6" t="s">
        <v>76</v>
      </c>
      <c r="B26" s="10">
        <v>100.85299999999999</v>
      </c>
      <c r="C26" s="10">
        <v>0</v>
      </c>
      <c r="D26" s="10">
        <v>29.632999999999999</v>
      </c>
      <c r="E26" s="10">
        <v>0</v>
      </c>
      <c r="F26" s="10">
        <v>0</v>
      </c>
      <c r="G26" s="10">
        <v>10.382</v>
      </c>
      <c r="H26" s="10">
        <v>1405.971</v>
      </c>
      <c r="I26" s="20">
        <v>1546.8389999999999</v>
      </c>
    </row>
    <row r="27" spans="1:9" s="2" customFormat="1" x14ac:dyDescent="0.2">
      <c r="A27" s="8" t="s">
        <v>77</v>
      </c>
      <c r="B27" s="10">
        <v>200.33500000000001</v>
      </c>
      <c r="C27" s="10">
        <v>0</v>
      </c>
      <c r="D27" s="10">
        <v>48.63</v>
      </c>
      <c r="E27" s="10">
        <v>0</v>
      </c>
      <c r="F27" s="10">
        <v>59.652000000000001</v>
      </c>
      <c r="G27" s="10">
        <v>30.355</v>
      </c>
      <c r="H27" s="10">
        <v>1848.9870000000001</v>
      </c>
      <c r="I27" s="20">
        <v>2187.9590000000003</v>
      </c>
    </row>
    <row r="28" spans="1:9" s="2" customFormat="1" x14ac:dyDescent="0.2">
      <c r="A28" s="6" t="s">
        <v>94</v>
      </c>
      <c r="B28" s="10">
        <v>918.64599999999996</v>
      </c>
      <c r="C28" s="10">
        <v>0</v>
      </c>
      <c r="D28" s="10">
        <v>508.221</v>
      </c>
      <c r="E28" s="10">
        <v>0</v>
      </c>
      <c r="F28" s="10">
        <v>0.42199999999999999</v>
      </c>
      <c r="G28" s="10">
        <v>264.83100000000002</v>
      </c>
      <c r="H28" s="10">
        <v>27747.661</v>
      </c>
      <c r="I28" s="20">
        <v>29439.780999999999</v>
      </c>
    </row>
    <row r="29" spans="1:9" s="2" customFormat="1" x14ac:dyDescent="0.2">
      <c r="A29" s="8" t="s">
        <v>87</v>
      </c>
      <c r="B29" s="10">
        <v>120.226</v>
      </c>
      <c r="C29" s="10">
        <v>0</v>
      </c>
      <c r="D29" s="10">
        <v>43.82</v>
      </c>
      <c r="E29" s="10">
        <v>0</v>
      </c>
      <c r="F29" s="10">
        <v>0</v>
      </c>
      <c r="G29" s="10">
        <v>18.472999999999999</v>
      </c>
      <c r="H29" s="10">
        <v>1859.0340000000001</v>
      </c>
      <c r="I29" s="20">
        <v>2041.5530000000001</v>
      </c>
    </row>
    <row r="30" spans="1:9" s="2" customFormat="1" x14ac:dyDescent="0.2">
      <c r="A30" s="6" t="s">
        <v>80</v>
      </c>
      <c r="B30" s="10">
        <v>305.47300000000001</v>
      </c>
      <c r="C30" s="10">
        <v>0</v>
      </c>
      <c r="D30" s="10">
        <v>76.763000000000005</v>
      </c>
      <c r="E30" s="10">
        <v>0</v>
      </c>
      <c r="F30" s="10">
        <v>0</v>
      </c>
      <c r="G30" s="10">
        <v>34.173000000000002</v>
      </c>
      <c r="H30" s="10">
        <v>7140.3559999999998</v>
      </c>
      <c r="I30" s="20">
        <v>7556.7649999999994</v>
      </c>
    </row>
    <row r="31" spans="1:9" s="2" customFormat="1" x14ac:dyDescent="0.2">
      <c r="A31" s="8" t="s">
        <v>113</v>
      </c>
      <c r="B31" s="10">
        <v>182.02500000000001</v>
      </c>
      <c r="C31" s="10">
        <v>0</v>
      </c>
      <c r="D31" s="10">
        <v>137.65</v>
      </c>
      <c r="E31" s="10">
        <v>0</v>
      </c>
      <c r="F31" s="10">
        <v>0</v>
      </c>
      <c r="G31" s="10">
        <v>135.358</v>
      </c>
      <c r="H31" s="10">
        <v>23608.149000000001</v>
      </c>
      <c r="I31" s="20">
        <v>24063.182000000001</v>
      </c>
    </row>
    <row r="32" spans="1:9" s="2" customFormat="1" x14ac:dyDescent="0.2">
      <c r="A32" s="8" t="s">
        <v>130</v>
      </c>
      <c r="B32" s="10">
        <v>340.51</v>
      </c>
      <c r="C32" s="10">
        <v>0</v>
      </c>
      <c r="D32" s="10">
        <v>88.302000000000007</v>
      </c>
      <c r="E32" s="10">
        <v>0</v>
      </c>
      <c r="F32" s="10">
        <v>0</v>
      </c>
      <c r="G32" s="10">
        <v>23.236000000000001</v>
      </c>
      <c r="H32" s="10">
        <v>5657.6850000000004</v>
      </c>
      <c r="I32" s="20">
        <v>6109.7330000000002</v>
      </c>
    </row>
    <row r="33" spans="1:9" s="2" customFormat="1" x14ac:dyDescent="0.2">
      <c r="A33" s="8" t="s">
        <v>42</v>
      </c>
      <c r="B33" s="10">
        <v>52.241999999999997</v>
      </c>
      <c r="C33" s="10">
        <v>0</v>
      </c>
      <c r="D33" s="10">
        <v>13.071999999999999</v>
      </c>
      <c r="E33" s="10">
        <v>0</v>
      </c>
      <c r="F33" s="10">
        <v>0</v>
      </c>
      <c r="G33" s="10">
        <v>20.207999999999998</v>
      </c>
      <c r="H33" s="10">
        <v>1458.3019999999999</v>
      </c>
      <c r="I33" s="20">
        <v>1543.8239999999998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2305.1930000000002</v>
      </c>
      <c r="C35" s="21">
        <v>0</v>
      </c>
      <c r="D35" s="21">
        <v>1108.1279999999999</v>
      </c>
      <c r="E35" s="21">
        <v>0</v>
      </c>
      <c r="F35" s="21">
        <v>12.770999999999999</v>
      </c>
      <c r="G35" s="21">
        <v>478.61</v>
      </c>
      <c r="H35" s="21">
        <v>123007.412</v>
      </c>
      <c r="I35" s="18">
        <v>126912.114</v>
      </c>
    </row>
    <row r="36" spans="1:9" s="2" customFormat="1" x14ac:dyDescent="0.2">
      <c r="A36" s="8" t="s">
        <v>75</v>
      </c>
      <c r="B36" s="10">
        <v>895.40200000000004</v>
      </c>
      <c r="C36" s="10">
        <v>0</v>
      </c>
      <c r="D36" s="10">
        <v>840.45399999999995</v>
      </c>
      <c r="E36" s="10">
        <v>0</v>
      </c>
      <c r="F36" s="10">
        <v>9.7929999999999993</v>
      </c>
      <c r="G36" s="10">
        <v>376.71800000000002</v>
      </c>
      <c r="H36" s="10">
        <v>107490.53599999999</v>
      </c>
      <c r="I36" s="20">
        <v>109612.90299999999</v>
      </c>
    </row>
    <row r="37" spans="1:9" s="2" customFormat="1" x14ac:dyDescent="0.2">
      <c r="A37" s="6" t="s">
        <v>70</v>
      </c>
      <c r="B37" s="10">
        <v>189.69399999999999</v>
      </c>
      <c r="C37" s="10">
        <v>0</v>
      </c>
      <c r="D37" s="10">
        <v>15.27</v>
      </c>
      <c r="E37" s="10">
        <v>0</v>
      </c>
      <c r="F37" s="10">
        <v>0</v>
      </c>
      <c r="G37" s="10">
        <v>3.6429999999999998</v>
      </c>
      <c r="H37" s="10">
        <v>1231.4970000000001</v>
      </c>
      <c r="I37" s="20">
        <v>1440.104</v>
      </c>
    </row>
    <row r="38" spans="1:9" s="2" customFormat="1" x14ac:dyDescent="0.2">
      <c r="A38" s="9" t="s">
        <v>72</v>
      </c>
      <c r="B38" s="12">
        <v>1220.097</v>
      </c>
      <c r="C38" s="12">
        <v>0</v>
      </c>
      <c r="D38" s="12">
        <v>252.404</v>
      </c>
      <c r="E38" s="12">
        <v>0</v>
      </c>
      <c r="F38" s="12">
        <v>2.9780000000000002</v>
      </c>
      <c r="G38" s="12">
        <v>98.248999999999995</v>
      </c>
      <c r="H38" s="12">
        <v>14285.379000000001</v>
      </c>
      <c r="I38" s="22">
        <v>15859.107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4694.04</v>
      </c>
      <c r="C40" s="21">
        <v>0</v>
      </c>
      <c r="D40" s="21">
        <v>1712.712</v>
      </c>
      <c r="E40" s="21">
        <v>0</v>
      </c>
      <c r="F40" s="21">
        <v>101.11499999999998</v>
      </c>
      <c r="G40" s="21">
        <v>725.25999999999976</v>
      </c>
      <c r="H40" s="21">
        <v>85213.739999999991</v>
      </c>
      <c r="I40" s="18">
        <v>92446.866999999998</v>
      </c>
    </row>
    <row r="41" spans="1:9" s="2" customFormat="1" x14ac:dyDescent="0.2">
      <c r="A41" s="6" t="s">
        <v>9</v>
      </c>
      <c r="B41" s="10">
        <v>1308.924</v>
      </c>
      <c r="C41" s="10">
        <v>0</v>
      </c>
      <c r="D41" s="10">
        <v>300.29899999999998</v>
      </c>
      <c r="E41" s="10">
        <v>0</v>
      </c>
      <c r="F41" s="10">
        <v>0</v>
      </c>
      <c r="G41" s="10">
        <v>52.881999999999998</v>
      </c>
      <c r="H41" s="10">
        <v>18535.692999999999</v>
      </c>
      <c r="I41" s="20">
        <v>20197.797999999999</v>
      </c>
    </row>
    <row r="42" spans="1:9" s="2" customFormat="1" x14ac:dyDescent="0.2">
      <c r="A42" s="6" t="s">
        <v>10</v>
      </c>
      <c r="B42" s="10">
        <v>1095.9870000000001</v>
      </c>
      <c r="C42" s="10">
        <v>0</v>
      </c>
      <c r="D42" s="10">
        <v>532.43200000000002</v>
      </c>
      <c r="E42" s="10">
        <v>0</v>
      </c>
      <c r="F42" s="10">
        <v>94.486999999999995</v>
      </c>
      <c r="G42" s="10">
        <v>469.40300000000002</v>
      </c>
      <c r="H42" s="10">
        <v>31510.214</v>
      </c>
      <c r="I42" s="20">
        <v>33702.523000000001</v>
      </c>
    </row>
    <row r="43" spans="1:9" s="2" customFormat="1" x14ac:dyDescent="0.2">
      <c r="A43" s="6" t="s">
        <v>19</v>
      </c>
      <c r="B43" s="10">
        <v>255.17699999999999</v>
      </c>
      <c r="C43" s="10">
        <v>0</v>
      </c>
      <c r="D43" s="10">
        <v>43.359000000000002</v>
      </c>
      <c r="E43" s="10">
        <v>0</v>
      </c>
      <c r="F43" s="10">
        <v>0</v>
      </c>
      <c r="G43" s="10">
        <v>3.9630000000000001</v>
      </c>
      <c r="H43" s="10">
        <v>1363.925</v>
      </c>
      <c r="I43" s="20">
        <v>1666.424</v>
      </c>
    </row>
    <row r="44" spans="1:9" s="2" customFormat="1" ht="12.75" customHeight="1" x14ac:dyDescent="0.2">
      <c r="A44" s="23" t="s">
        <v>114</v>
      </c>
      <c r="B44" s="10">
        <v>505.97699999999998</v>
      </c>
      <c r="C44" s="10">
        <v>0</v>
      </c>
      <c r="D44" s="10">
        <v>342.05900000000003</v>
      </c>
      <c r="E44" s="10">
        <v>0</v>
      </c>
      <c r="F44" s="10">
        <v>2.2549999999999999</v>
      </c>
      <c r="G44" s="10">
        <v>34.972999999999999</v>
      </c>
      <c r="H44" s="10">
        <v>11450.89</v>
      </c>
      <c r="I44" s="20">
        <v>12336.153999999999</v>
      </c>
    </row>
    <row r="45" spans="1:9" s="2" customFormat="1" ht="12.75" customHeight="1" x14ac:dyDescent="0.2">
      <c r="A45" s="6" t="s">
        <v>22</v>
      </c>
      <c r="B45" s="10">
        <v>275.59100000000001</v>
      </c>
      <c r="C45" s="10">
        <v>0</v>
      </c>
      <c r="D45" s="10">
        <v>45.031999999999996</v>
      </c>
      <c r="E45" s="10">
        <v>0</v>
      </c>
      <c r="F45" s="10">
        <v>0</v>
      </c>
      <c r="G45" s="10">
        <v>26.547999999999998</v>
      </c>
      <c r="H45" s="10">
        <v>2145.2890000000002</v>
      </c>
      <c r="I45" s="20">
        <v>2492.46</v>
      </c>
    </row>
    <row r="46" spans="1:9" s="3" customFormat="1" ht="14.25" customHeight="1" x14ac:dyDescent="0.2">
      <c r="A46" s="6" t="s">
        <v>115</v>
      </c>
      <c r="B46" s="10">
        <v>848.04300000000001</v>
      </c>
      <c r="C46" s="10">
        <v>0</v>
      </c>
      <c r="D46" s="10">
        <v>200.23599999999999</v>
      </c>
      <c r="E46" s="10">
        <v>0</v>
      </c>
      <c r="F46" s="10">
        <v>1.23</v>
      </c>
      <c r="G46" s="10">
        <v>24.309000000000001</v>
      </c>
      <c r="H46" s="10">
        <v>12511.978999999999</v>
      </c>
      <c r="I46" s="20">
        <v>13585.796999999999</v>
      </c>
    </row>
    <row r="47" spans="1:9" s="3" customFormat="1" ht="14.25" customHeight="1" x14ac:dyDescent="0.2">
      <c r="A47" s="23" t="s">
        <v>13</v>
      </c>
      <c r="B47" s="10">
        <v>215.274</v>
      </c>
      <c r="C47" s="10">
        <v>0</v>
      </c>
      <c r="D47" s="10">
        <v>130.614</v>
      </c>
      <c r="E47" s="10">
        <v>0</v>
      </c>
      <c r="F47" s="10">
        <v>8.5000000000000006E-2</v>
      </c>
      <c r="G47" s="10">
        <v>108.199</v>
      </c>
      <c r="H47" s="10">
        <v>5808.8630000000003</v>
      </c>
      <c r="I47" s="20">
        <v>6263.0349999999999</v>
      </c>
    </row>
    <row r="48" spans="1:9" s="4" customFormat="1" ht="14.25" customHeight="1" x14ac:dyDescent="0.2">
      <c r="A48" s="23" t="s">
        <v>15</v>
      </c>
      <c r="B48" s="10">
        <v>189.06700000000001</v>
      </c>
      <c r="C48" s="10">
        <v>0</v>
      </c>
      <c r="D48" s="10">
        <v>118.681</v>
      </c>
      <c r="E48" s="10">
        <v>0</v>
      </c>
      <c r="F48" s="10">
        <v>3.0579999999999998</v>
      </c>
      <c r="G48" s="10">
        <v>4.9829999999999997</v>
      </c>
      <c r="H48" s="10">
        <v>1886.8869999999999</v>
      </c>
      <c r="I48" s="20">
        <v>2202.6759999999999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2218.9900000000002</v>
      </c>
      <c r="C50" s="21">
        <v>0</v>
      </c>
      <c r="D50" s="21">
        <v>553.25</v>
      </c>
      <c r="E50" s="21">
        <v>0</v>
      </c>
      <c r="F50" s="21">
        <v>23.454999999999998</v>
      </c>
      <c r="G50" s="21">
        <v>246.78100000000001</v>
      </c>
      <c r="H50" s="21">
        <v>22387.989000000001</v>
      </c>
      <c r="I50" s="18">
        <v>25430.465</v>
      </c>
    </row>
    <row r="51" spans="1:9" s="2" customFormat="1" ht="12.75" customHeight="1" x14ac:dyDescent="0.2">
      <c r="A51" s="6" t="s">
        <v>69</v>
      </c>
      <c r="B51" s="10">
        <v>312.23899999999998</v>
      </c>
      <c r="C51" s="10">
        <v>0</v>
      </c>
      <c r="D51" s="10">
        <v>85.316000000000003</v>
      </c>
      <c r="E51" s="10">
        <v>0</v>
      </c>
      <c r="F51" s="10">
        <v>0</v>
      </c>
      <c r="G51" s="10">
        <v>24.606999999999999</v>
      </c>
      <c r="H51" s="10">
        <v>1279.472</v>
      </c>
      <c r="I51" s="20">
        <v>1701.634</v>
      </c>
    </row>
    <row r="52" spans="1:9" s="2" customFormat="1" ht="12.75" customHeight="1" x14ac:dyDescent="0.2">
      <c r="A52" s="6" t="s">
        <v>71</v>
      </c>
      <c r="B52" s="10">
        <v>483.82600000000002</v>
      </c>
      <c r="C52" s="10">
        <v>0</v>
      </c>
      <c r="D52" s="10">
        <v>126.67</v>
      </c>
      <c r="E52" s="10">
        <v>0</v>
      </c>
      <c r="F52" s="10">
        <v>0</v>
      </c>
      <c r="G52" s="10">
        <v>101.29</v>
      </c>
      <c r="H52" s="10">
        <v>11226.736000000001</v>
      </c>
      <c r="I52" s="20">
        <v>11938.522000000001</v>
      </c>
    </row>
    <row r="53" spans="1:9" s="2" customFormat="1" ht="12.75" customHeight="1" x14ac:dyDescent="0.2">
      <c r="A53" s="6" t="s">
        <v>81</v>
      </c>
      <c r="B53" s="10">
        <v>117.55500000000001</v>
      </c>
      <c r="C53" s="10">
        <v>0</v>
      </c>
      <c r="D53" s="10">
        <v>33.107999999999997</v>
      </c>
      <c r="E53" s="10">
        <v>0</v>
      </c>
      <c r="F53" s="10">
        <v>0</v>
      </c>
      <c r="G53" s="10">
        <v>5.6390000000000002</v>
      </c>
      <c r="H53" s="10">
        <v>1314.807</v>
      </c>
      <c r="I53" s="20">
        <v>1471.1089999999999</v>
      </c>
    </row>
    <row r="54" spans="1:9" s="2" customFormat="1" ht="12.75" customHeight="1" x14ac:dyDescent="0.2">
      <c r="A54" s="6" t="s">
        <v>82</v>
      </c>
      <c r="B54" s="10">
        <v>191.01499999999999</v>
      </c>
      <c r="C54" s="10">
        <v>0</v>
      </c>
      <c r="D54" s="10">
        <v>47.701000000000001</v>
      </c>
      <c r="E54" s="10">
        <v>0</v>
      </c>
      <c r="F54" s="10">
        <v>23.454999999999998</v>
      </c>
      <c r="G54" s="10">
        <v>10.920999999999999</v>
      </c>
      <c r="H54" s="10">
        <v>1185.6469999999999</v>
      </c>
      <c r="I54" s="20">
        <v>1458.739</v>
      </c>
    </row>
    <row r="55" spans="1:9" s="2" customFormat="1" ht="12.75" customHeight="1" x14ac:dyDescent="0.2">
      <c r="A55" s="6" t="s">
        <v>73</v>
      </c>
      <c r="B55" s="10">
        <v>170.624</v>
      </c>
      <c r="C55" s="10">
        <v>0</v>
      </c>
      <c r="D55" s="10">
        <v>44.607999999999997</v>
      </c>
      <c r="E55" s="10">
        <v>0</v>
      </c>
      <c r="F55" s="10">
        <v>0</v>
      </c>
      <c r="G55" s="10">
        <v>26.859000000000002</v>
      </c>
      <c r="H55" s="10">
        <v>1580.5029999999999</v>
      </c>
      <c r="I55" s="20">
        <v>1822.5940000000001</v>
      </c>
    </row>
    <row r="56" spans="1:9" s="2" customFormat="1" ht="12.75" customHeight="1" x14ac:dyDescent="0.2">
      <c r="A56" s="6" t="s">
        <v>74</v>
      </c>
      <c r="B56" s="10">
        <v>230.983</v>
      </c>
      <c r="C56" s="10">
        <v>0</v>
      </c>
      <c r="D56" s="10">
        <v>44.316000000000003</v>
      </c>
      <c r="E56" s="10">
        <v>0</v>
      </c>
      <c r="F56" s="10">
        <v>0</v>
      </c>
      <c r="G56" s="10">
        <v>23.71</v>
      </c>
      <c r="H56" s="10">
        <v>1446.9059999999999</v>
      </c>
      <c r="I56" s="20">
        <v>1745.915</v>
      </c>
    </row>
    <row r="57" spans="1:9" s="2" customFormat="1" ht="12.75" customHeight="1" x14ac:dyDescent="0.2">
      <c r="A57" s="6" t="s">
        <v>66</v>
      </c>
      <c r="B57" s="10">
        <v>352.11200000000002</v>
      </c>
      <c r="C57" s="10">
        <v>0</v>
      </c>
      <c r="D57" s="10">
        <v>59.911000000000001</v>
      </c>
      <c r="E57" s="10">
        <v>0</v>
      </c>
      <c r="F57" s="10">
        <v>0</v>
      </c>
      <c r="G57" s="10">
        <v>35.548000000000002</v>
      </c>
      <c r="H57" s="10">
        <v>2799.1970000000001</v>
      </c>
      <c r="I57" s="20">
        <v>3246.768</v>
      </c>
    </row>
    <row r="58" spans="1:9" s="2" customFormat="1" ht="12.75" customHeight="1" x14ac:dyDescent="0.2">
      <c r="A58" s="23" t="s">
        <v>84</v>
      </c>
      <c r="B58" s="10">
        <v>360.63600000000002</v>
      </c>
      <c r="C58" s="10">
        <v>0</v>
      </c>
      <c r="D58" s="10">
        <v>111.62</v>
      </c>
      <c r="E58" s="10">
        <v>0</v>
      </c>
      <c r="F58" s="10">
        <v>0</v>
      </c>
      <c r="G58" s="10">
        <v>18.207000000000001</v>
      </c>
      <c r="H58" s="10">
        <v>1554.721</v>
      </c>
      <c r="I58" s="20">
        <v>2045.184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1971.9859999999999</v>
      </c>
      <c r="C60" s="21">
        <v>0</v>
      </c>
      <c r="D60" s="21">
        <v>966.51499999999987</v>
      </c>
      <c r="E60" s="21">
        <v>0</v>
      </c>
      <c r="F60" s="21">
        <v>0.185</v>
      </c>
      <c r="G60" s="21">
        <v>327.12099999999998</v>
      </c>
      <c r="H60" s="21">
        <v>26495.108</v>
      </c>
      <c r="I60" s="18">
        <v>29760.915000000001</v>
      </c>
    </row>
    <row r="61" spans="1:9" s="2" customFormat="1" x14ac:dyDescent="0.2">
      <c r="A61" s="8" t="s">
        <v>63</v>
      </c>
      <c r="B61" s="10">
        <v>274.31799999999998</v>
      </c>
      <c r="C61" s="10">
        <v>0</v>
      </c>
      <c r="D61" s="10">
        <v>62.573999999999998</v>
      </c>
      <c r="E61" s="10">
        <v>0</v>
      </c>
      <c r="F61" s="10">
        <v>0</v>
      </c>
      <c r="G61" s="10">
        <v>21.146000000000001</v>
      </c>
      <c r="H61" s="10">
        <v>1855.24</v>
      </c>
      <c r="I61" s="20">
        <v>2213.2780000000002</v>
      </c>
    </row>
    <row r="62" spans="1:9" s="2" customFormat="1" x14ac:dyDescent="0.2">
      <c r="A62" s="6" t="s">
        <v>43</v>
      </c>
      <c r="B62" s="10">
        <v>22.236000000000001</v>
      </c>
      <c r="C62" s="10">
        <v>0</v>
      </c>
      <c r="D62" s="10">
        <v>15.497</v>
      </c>
      <c r="E62" s="10">
        <v>0</v>
      </c>
      <c r="F62" s="10">
        <v>0</v>
      </c>
      <c r="G62" s="10">
        <v>11.532</v>
      </c>
      <c r="H62" s="10">
        <v>997.601</v>
      </c>
      <c r="I62" s="20">
        <v>1046.866</v>
      </c>
    </row>
    <row r="63" spans="1:9" s="2" customFormat="1" x14ac:dyDescent="0.2">
      <c r="A63" s="6" t="s">
        <v>78</v>
      </c>
      <c r="B63" s="10">
        <v>149.63999999999999</v>
      </c>
      <c r="C63" s="10">
        <v>0</v>
      </c>
      <c r="D63" s="10">
        <v>52.345999999999997</v>
      </c>
      <c r="E63" s="10">
        <v>0</v>
      </c>
      <c r="F63" s="10">
        <v>0</v>
      </c>
      <c r="G63" s="10">
        <v>12.484999999999999</v>
      </c>
      <c r="H63" s="10">
        <v>827.78300000000002</v>
      </c>
      <c r="I63" s="20">
        <v>1042.2539999999999</v>
      </c>
    </row>
    <row r="64" spans="1:9" s="2" customFormat="1" x14ac:dyDescent="0.2">
      <c r="A64" s="8" t="s">
        <v>79</v>
      </c>
      <c r="B64" s="10">
        <v>342.483</v>
      </c>
      <c r="C64" s="10">
        <v>0</v>
      </c>
      <c r="D64" s="10">
        <v>114.783</v>
      </c>
      <c r="E64" s="10">
        <v>0</v>
      </c>
      <c r="F64" s="10">
        <v>0</v>
      </c>
      <c r="G64" s="10">
        <v>49.573999999999998</v>
      </c>
      <c r="H64" s="10">
        <v>3179.683</v>
      </c>
      <c r="I64" s="20">
        <v>3686.5230000000001</v>
      </c>
    </row>
    <row r="65" spans="1:9" s="2" customFormat="1" x14ac:dyDescent="0.2">
      <c r="A65" s="6" t="s">
        <v>47</v>
      </c>
      <c r="B65" s="10">
        <v>34.832999999999998</v>
      </c>
      <c r="C65" s="10">
        <v>0</v>
      </c>
      <c r="D65" s="10">
        <v>40.79</v>
      </c>
      <c r="E65" s="10">
        <v>0</v>
      </c>
      <c r="F65" s="10">
        <v>0</v>
      </c>
      <c r="G65" s="10">
        <v>5.2640000000000002</v>
      </c>
      <c r="H65" s="10">
        <v>1928.2439999999999</v>
      </c>
      <c r="I65" s="20">
        <v>2009.1309999999999</v>
      </c>
    </row>
    <row r="66" spans="1:9" s="2" customFormat="1" x14ac:dyDescent="0.2">
      <c r="A66" s="6" t="s">
        <v>48</v>
      </c>
      <c r="B66" s="10">
        <v>241.13399999999999</v>
      </c>
      <c r="C66" s="10">
        <v>0</v>
      </c>
      <c r="D66" s="10">
        <v>112.59099999999999</v>
      </c>
      <c r="E66" s="10">
        <v>0</v>
      </c>
      <c r="F66" s="10">
        <v>0</v>
      </c>
      <c r="G66" s="10">
        <v>8.4260000000000002</v>
      </c>
      <c r="H66" s="10">
        <v>1832.027</v>
      </c>
      <c r="I66" s="20">
        <v>2194.1779999999999</v>
      </c>
    </row>
    <row r="67" spans="1:9" s="2" customFormat="1" x14ac:dyDescent="0.2">
      <c r="A67" s="8" t="s">
        <v>51</v>
      </c>
      <c r="B67" s="10">
        <v>458.90499999999997</v>
      </c>
      <c r="C67" s="10">
        <v>0</v>
      </c>
      <c r="D67" s="10">
        <v>398.78699999999998</v>
      </c>
      <c r="E67" s="10">
        <v>0</v>
      </c>
      <c r="F67" s="10">
        <v>0.185</v>
      </c>
      <c r="G67" s="10">
        <v>67.097999999999999</v>
      </c>
      <c r="H67" s="10">
        <v>8480.2690000000002</v>
      </c>
      <c r="I67" s="20">
        <v>9405.2440000000006</v>
      </c>
    </row>
    <row r="68" spans="1:9" s="2" customFormat="1" x14ac:dyDescent="0.2">
      <c r="A68" s="6" t="s">
        <v>52</v>
      </c>
      <c r="B68" s="10">
        <v>74.759</v>
      </c>
      <c r="C68" s="10">
        <v>0</v>
      </c>
      <c r="D68" s="10">
        <v>46.475999999999999</v>
      </c>
      <c r="E68" s="10">
        <v>0</v>
      </c>
      <c r="F68" s="10">
        <v>0</v>
      </c>
      <c r="G68" s="10">
        <v>53.703000000000003</v>
      </c>
      <c r="H68" s="10">
        <v>1076.183</v>
      </c>
      <c r="I68" s="20">
        <v>1251.1210000000001</v>
      </c>
    </row>
    <row r="69" spans="1:9" s="2" customFormat="1" x14ac:dyDescent="0.2">
      <c r="A69" s="8" t="s">
        <v>67</v>
      </c>
      <c r="B69" s="10">
        <v>312.08499999999998</v>
      </c>
      <c r="C69" s="10">
        <v>0</v>
      </c>
      <c r="D69" s="10">
        <v>86.569000000000003</v>
      </c>
      <c r="E69" s="10">
        <v>0</v>
      </c>
      <c r="F69" s="10">
        <v>0</v>
      </c>
      <c r="G69" s="10">
        <v>42.304000000000002</v>
      </c>
      <c r="H69" s="10">
        <v>2691.48</v>
      </c>
      <c r="I69" s="20">
        <v>3132.4380000000001</v>
      </c>
    </row>
    <row r="70" spans="1:9" s="2" customFormat="1" x14ac:dyDescent="0.2">
      <c r="A70" s="8" t="s">
        <v>54</v>
      </c>
      <c r="B70" s="10">
        <v>61.593000000000004</v>
      </c>
      <c r="C70" s="10">
        <v>0</v>
      </c>
      <c r="D70" s="10">
        <v>36.101999999999997</v>
      </c>
      <c r="E70" s="10">
        <v>0</v>
      </c>
      <c r="F70" s="10">
        <v>0</v>
      </c>
      <c r="G70" s="10">
        <v>55.588999999999999</v>
      </c>
      <c r="H70" s="10">
        <v>3626.598</v>
      </c>
      <c r="I70" s="20">
        <v>3779.8820000000001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630.29700000000003</v>
      </c>
      <c r="C72" s="21">
        <v>0</v>
      </c>
      <c r="D72" s="21">
        <v>369.06200000000001</v>
      </c>
      <c r="E72" s="21">
        <v>0</v>
      </c>
      <c r="F72" s="21">
        <v>2.2760000000000002</v>
      </c>
      <c r="G72" s="21">
        <v>223.26300000000001</v>
      </c>
      <c r="H72" s="21">
        <v>15074.923999999999</v>
      </c>
      <c r="I72" s="18">
        <v>16299.821999999998</v>
      </c>
    </row>
    <row r="73" spans="1:9" s="2" customFormat="1" ht="11.25" customHeight="1" x14ac:dyDescent="0.2">
      <c r="A73" s="6" t="s">
        <v>57</v>
      </c>
      <c r="B73" s="10">
        <v>53.597999999999999</v>
      </c>
      <c r="C73" s="10">
        <v>0</v>
      </c>
      <c r="D73" s="10">
        <v>39.701999999999998</v>
      </c>
      <c r="E73" s="10">
        <v>0</v>
      </c>
      <c r="F73" s="10">
        <v>0</v>
      </c>
      <c r="G73" s="10">
        <v>3.9329999999999998</v>
      </c>
      <c r="H73" s="10">
        <v>1025.5440000000001</v>
      </c>
      <c r="I73" s="20">
        <v>1122.777</v>
      </c>
    </row>
    <row r="74" spans="1:9" s="2" customFormat="1" ht="11.25" customHeight="1" x14ac:dyDescent="0.2">
      <c r="A74" s="6" t="s">
        <v>45</v>
      </c>
      <c r="B74" s="10">
        <v>100.16800000000001</v>
      </c>
      <c r="C74" s="10">
        <v>0</v>
      </c>
      <c r="D74" s="10">
        <v>59.131999999999998</v>
      </c>
      <c r="E74" s="10">
        <v>0</v>
      </c>
      <c r="F74" s="10">
        <v>5.1999999999999998E-2</v>
      </c>
      <c r="G74" s="10">
        <v>25.658000000000001</v>
      </c>
      <c r="H74" s="10">
        <v>2151.5619999999999</v>
      </c>
      <c r="I74" s="20">
        <v>2336.5720000000001</v>
      </c>
    </row>
    <row r="75" spans="1:9" s="2" customFormat="1" ht="11.25" customHeight="1" x14ac:dyDescent="0.2">
      <c r="A75" s="6" t="s">
        <v>46</v>
      </c>
      <c r="B75" s="10">
        <v>79.569000000000003</v>
      </c>
      <c r="C75" s="10">
        <v>0</v>
      </c>
      <c r="D75" s="10">
        <v>17.888999999999999</v>
      </c>
      <c r="E75" s="10">
        <v>0</v>
      </c>
      <c r="F75" s="10">
        <v>0</v>
      </c>
      <c r="G75" s="10">
        <v>6.1280000000000001</v>
      </c>
      <c r="H75" s="10">
        <v>460.62700000000001</v>
      </c>
      <c r="I75" s="20">
        <v>564.21299999999997</v>
      </c>
    </row>
    <row r="76" spans="1:9" s="2" customFormat="1" ht="11.25" customHeight="1" x14ac:dyDescent="0.2">
      <c r="A76" s="6" t="s">
        <v>49</v>
      </c>
      <c r="B76" s="10">
        <v>219.16800000000001</v>
      </c>
      <c r="C76" s="10">
        <v>0</v>
      </c>
      <c r="D76" s="10">
        <v>102.01600000000001</v>
      </c>
      <c r="E76" s="10">
        <v>0</v>
      </c>
      <c r="F76" s="10">
        <v>0</v>
      </c>
      <c r="G76" s="10">
        <v>51.997999999999998</v>
      </c>
      <c r="H76" s="10">
        <v>3343.4960000000001</v>
      </c>
      <c r="I76" s="20">
        <v>3716.6779999999999</v>
      </c>
    </row>
    <row r="77" spans="1:9" s="2" customFormat="1" ht="11.25" customHeight="1" x14ac:dyDescent="0.2">
      <c r="A77" s="6" t="s">
        <v>50</v>
      </c>
      <c r="B77" s="10">
        <v>62.917999999999999</v>
      </c>
      <c r="C77" s="10">
        <v>0</v>
      </c>
      <c r="D77" s="10">
        <v>45.860999999999997</v>
      </c>
      <c r="E77" s="10">
        <v>0</v>
      </c>
      <c r="F77" s="10">
        <v>0</v>
      </c>
      <c r="G77" s="10">
        <v>58.765000000000001</v>
      </c>
      <c r="H77" s="10">
        <v>2402.7040000000002</v>
      </c>
      <c r="I77" s="20">
        <v>2570.248</v>
      </c>
    </row>
    <row r="78" spans="1:9" s="2" customFormat="1" ht="11.25" customHeight="1" x14ac:dyDescent="0.2">
      <c r="A78" s="9" t="s">
        <v>53</v>
      </c>
      <c r="B78" s="12">
        <v>114.876</v>
      </c>
      <c r="C78" s="12">
        <v>0</v>
      </c>
      <c r="D78" s="12">
        <v>104.462</v>
      </c>
      <c r="E78" s="12">
        <v>0</v>
      </c>
      <c r="F78" s="12">
        <v>2.2240000000000002</v>
      </c>
      <c r="G78" s="12">
        <v>76.781000000000006</v>
      </c>
      <c r="H78" s="12">
        <v>5690.991</v>
      </c>
      <c r="I78" s="22">
        <v>5989.3339999999998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1108.2619999999999</v>
      </c>
      <c r="C80" s="21">
        <v>0</v>
      </c>
      <c r="D80" s="21">
        <v>158.35900000000001</v>
      </c>
      <c r="E80" s="21">
        <v>0</v>
      </c>
      <c r="F80" s="21">
        <v>0</v>
      </c>
      <c r="G80" s="21">
        <v>64.099999999999994</v>
      </c>
      <c r="H80" s="21">
        <v>7110.8670000000002</v>
      </c>
      <c r="I80" s="18">
        <v>8441.5879999999997</v>
      </c>
    </row>
    <row r="81" spans="1:9" s="2" customFormat="1" ht="13.5" customHeight="1" x14ac:dyDescent="0.2">
      <c r="A81" s="6" t="s">
        <v>55</v>
      </c>
      <c r="B81" s="10">
        <v>92.885000000000005</v>
      </c>
      <c r="C81" s="10">
        <v>0</v>
      </c>
      <c r="D81" s="10">
        <v>16.678999999999998</v>
      </c>
      <c r="E81" s="10">
        <v>0</v>
      </c>
      <c r="F81" s="10">
        <v>0</v>
      </c>
      <c r="G81" s="10">
        <v>15.87</v>
      </c>
      <c r="H81" s="10">
        <v>814.63099999999997</v>
      </c>
      <c r="I81" s="20">
        <v>940.06499999999994</v>
      </c>
    </row>
    <row r="82" spans="1:9" s="2" customFormat="1" ht="13.5" customHeight="1" x14ac:dyDescent="0.2">
      <c r="A82" s="6" t="s">
        <v>56</v>
      </c>
      <c r="B82" s="10">
        <v>143.49799999999999</v>
      </c>
      <c r="C82" s="10">
        <v>0</v>
      </c>
      <c r="D82" s="10">
        <v>8.3930000000000007</v>
      </c>
      <c r="E82" s="10">
        <v>0</v>
      </c>
      <c r="F82" s="10">
        <v>0</v>
      </c>
      <c r="G82" s="10">
        <v>5.1230000000000002</v>
      </c>
      <c r="H82" s="10">
        <v>321.89800000000002</v>
      </c>
      <c r="I82" s="20">
        <v>478.91200000000003</v>
      </c>
    </row>
    <row r="83" spans="1:9" s="2" customFormat="1" ht="13.5" customHeight="1" x14ac:dyDescent="0.2">
      <c r="A83" s="6" t="s">
        <v>44</v>
      </c>
      <c r="B83" s="10">
        <v>50.79</v>
      </c>
      <c r="C83" s="10">
        <v>0</v>
      </c>
      <c r="D83" s="10">
        <v>10.871</v>
      </c>
      <c r="E83" s="10">
        <v>0</v>
      </c>
      <c r="F83" s="10">
        <v>0</v>
      </c>
      <c r="G83" s="10">
        <v>4.3609999999999998</v>
      </c>
      <c r="H83" s="10">
        <v>217.60400000000001</v>
      </c>
      <c r="I83" s="20">
        <v>283.62600000000003</v>
      </c>
    </row>
    <row r="84" spans="1:9" s="2" customFormat="1" ht="13.5" customHeight="1" x14ac:dyDescent="0.2">
      <c r="A84" s="6" t="s">
        <v>58</v>
      </c>
      <c r="B84" s="10">
        <v>101.108</v>
      </c>
      <c r="C84" s="10">
        <v>0</v>
      </c>
      <c r="D84" s="10">
        <v>13.54</v>
      </c>
      <c r="E84" s="10">
        <v>0</v>
      </c>
      <c r="F84" s="10">
        <v>0</v>
      </c>
      <c r="G84" s="10">
        <v>21.103000000000002</v>
      </c>
      <c r="H84" s="10">
        <v>870.79300000000001</v>
      </c>
      <c r="I84" s="20">
        <v>1006.544</v>
      </c>
    </row>
    <row r="85" spans="1:9" s="2" customFormat="1" ht="13.5" customHeight="1" x14ac:dyDescent="0.2">
      <c r="A85" s="6" t="s">
        <v>59</v>
      </c>
      <c r="B85" s="10">
        <v>352.67599999999999</v>
      </c>
      <c r="C85" s="10">
        <v>0</v>
      </c>
      <c r="D85" s="10">
        <v>74</v>
      </c>
      <c r="E85" s="10">
        <v>0</v>
      </c>
      <c r="F85" s="10">
        <v>0</v>
      </c>
      <c r="G85" s="10">
        <v>2.706</v>
      </c>
      <c r="H85" s="10">
        <v>3415.8820000000001</v>
      </c>
      <c r="I85" s="20">
        <v>3845.2640000000001</v>
      </c>
    </row>
    <row r="86" spans="1:9" s="2" customFormat="1" ht="13.5" customHeight="1" x14ac:dyDescent="0.2">
      <c r="A86" s="6" t="s">
        <v>60</v>
      </c>
      <c r="B86" s="10">
        <v>81.570999999999998</v>
      </c>
      <c r="C86" s="10">
        <v>0</v>
      </c>
      <c r="D86" s="10">
        <v>14.666</v>
      </c>
      <c r="E86" s="10">
        <v>0</v>
      </c>
      <c r="F86" s="10">
        <v>0</v>
      </c>
      <c r="G86" s="10">
        <v>5.3</v>
      </c>
      <c r="H86" s="10">
        <v>590.46299999999997</v>
      </c>
      <c r="I86" s="20">
        <v>692</v>
      </c>
    </row>
    <row r="87" spans="1:9" s="2" customFormat="1" ht="13.5" customHeight="1" x14ac:dyDescent="0.2">
      <c r="A87" s="6" t="s">
        <v>61</v>
      </c>
      <c r="B87" s="10">
        <v>285.73399999999998</v>
      </c>
      <c r="C87" s="10">
        <v>0</v>
      </c>
      <c r="D87" s="10">
        <v>20.21</v>
      </c>
      <c r="E87" s="10">
        <v>0</v>
      </c>
      <c r="F87" s="10">
        <v>0</v>
      </c>
      <c r="G87" s="10">
        <v>9.6370000000000005</v>
      </c>
      <c r="H87" s="10">
        <v>879.596</v>
      </c>
      <c r="I87" s="20">
        <v>1195.1769999999999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968.29000000000008</v>
      </c>
      <c r="C89" s="18">
        <v>0</v>
      </c>
      <c r="D89" s="18">
        <v>339.63900000000001</v>
      </c>
      <c r="E89" s="18">
        <v>0</v>
      </c>
      <c r="F89" s="18">
        <v>0</v>
      </c>
      <c r="G89" s="18">
        <v>141.13400000000001</v>
      </c>
      <c r="H89" s="18">
        <v>10363.215</v>
      </c>
      <c r="I89" s="18">
        <v>11812.278</v>
      </c>
    </row>
    <row r="90" spans="1:9" s="2" customFormat="1" ht="12" customHeight="1" x14ac:dyDescent="0.2">
      <c r="A90" s="8" t="s">
        <v>27</v>
      </c>
      <c r="B90" s="10">
        <v>38.484999999999999</v>
      </c>
      <c r="C90" s="10">
        <v>0</v>
      </c>
      <c r="D90" s="10">
        <v>6.7069999999999999</v>
      </c>
      <c r="E90" s="10">
        <v>0</v>
      </c>
      <c r="F90" s="10">
        <v>0</v>
      </c>
      <c r="G90" s="10">
        <v>10.468999999999999</v>
      </c>
      <c r="H90" s="10">
        <v>564.33600000000001</v>
      </c>
      <c r="I90" s="20">
        <v>619.99700000000007</v>
      </c>
    </row>
    <row r="91" spans="1:9" s="2" customFormat="1" ht="12" customHeight="1" x14ac:dyDescent="0.2">
      <c r="A91" s="6" t="s">
        <v>28</v>
      </c>
      <c r="B91" s="10">
        <v>159.11600000000001</v>
      </c>
      <c r="C91" s="10">
        <v>0</v>
      </c>
      <c r="D91" s="10">
        <v>79.382999999999996</v>
      </c>
      <c r="E91" s="10">
        <v>0</v>
      </c>
      <c r="F91" s="10">
        <v>0</v>
      </c>
      <c r="G91" s="10">
        <v>11.364000000000001</v>
      </c>
      <c r="H91" s="10">
        <v>777.49400000000003</v>
      </c>
      <c r="I91" s="20">
        <v>1027.357</v>
      </c>
    </row>
    <row r="92" spans="1:9" s="2" customFormat="1" ht="12" customHeight="1" x14ac:dyDescent="0.2">
      <c r="A92" s="8" t="s">
        <v>64</v>
      </c>
      <c r="B92" s="10">
        <v>143.92099999999999</v>
      </c>
      <c r="C92" s="10">
        <v>0</v>
      </c>
      <c r="D92" s="10">
        <v>21.986999999999998</v>
      </c>
      <c r="E92" s="10">
        <v>0</v>
      </c>
      <c r="F92" s="10">
        <v>0</v>
      </c>
      <c r="G92" s="10">
        <v>13.371</v>
      </c>
      <c r="H92" s="10">
        <v>2505.0140000000001</v>
      </c>
      <c r="I92" s="20">
        <v>2684.2930000000001</v>
      </c>
    </row>
    <row r="93" spans="1:9" s="2" customFormat="1" ht="12" customHeight="1" x14ac:dyDescent="0.2">
      <c r="A93" s="6" t="s">
        <v>30</v>
      </c>
      <c r="B93" s="10">
        <v>17.57</v>
      </c>
      <c r="C93" s="10">
        <v>0</v>
      </c>
      <c r="D93" s="10">
        <v>14.622999999999999</v>
      </c>
      <c r="E93" s="10">
        <v>0</v>
      </c>
      <c r="F93" s="10">
        <v>0</v>
      </c>
      <c r="G93" s="10">
        <v>2.2850000000000001</v>
      </c>
      <c r="H93" s="10">
        <v>386.26100000000002</v>
      </c>
      <c r="I93" s="20">
        <v>420.73900000000003</v>
      </c>
    </row>
    <row r="94" spans="1:9" s="2" customFormat="1" ht="12" customHeight="1" x14ac:dyDescent="0.2">
      <c r="A94" s="8" t="s">
        <v>65</v>
      </c>
      <c r="B94" s="10">
        <v>322.25200000000001</v>
      </c>
      <c r="C94" s="10">
        <v>0</v>
      </c>
      <c r="D94" s="10">
        <v>52.831000000000003</v>
      </c>
      <c r="E94" s="10">
        <v>0</v>
      </c>
      <c r="F94" s="10">
        <v>0</v>
      </c>
      <c r="G94" s="10">
        <v>54.253</v>
      </c>
      <c r="H94" s="10">
        <v>3323.7249999999999</v>
      </c>
      <c r="I94" s="20">
        <v>3753.0609999999997</v>
      </c>
    </row>
    <row r="95" spans="1:9" s="2" customFormat="1" ht="12" customHeight="1" x14ac:dyDescent="0.2">
      <c r="A95" s="6" t="s">
        <v>32</v>
      </c>
      <c r="B95" s="10">
        <v>117.95099999999999</v>
      </c>
      <c r="C95" s="10">
        <v>0</v>
      </c>
      <c r="D95" s="10">
        <v>45.889000000000003</v>
      </c>
      <c r="E95" s="10">
        <v>0</v>
      </c>
      <c r="F95" s="10">
        <v>0</v>
      </c>
      <c r="G95" s="10">
        <v>11.058</v>
      </c>
      <c r="H95" s="10">
        <v>499.13499999999999</v>
      </c>
      <c r="I95" s="20">
        <v>674.03300000000002</v>
      </c>
    </row>
    <row r="96" spans="1:9" s="2" customFormat="1" ht="12" customHeight="1" x14ac:dyDescent="0.2">
      <c r="A96" s="8" t="s">
        <v>68</v>
      </c>
      <c r="B96" s="10">
        <v>52.939</v>
      </c>
      <c r="C96" s="10">
        <v>0</v>
      </c>
      <c r="D96" s="10">
        <v>9.2940000000000005</v>
      </c>
      <c r="E96" s="10">
        <v>0</v>
      </c>
      <c r="F96" s="10">
        <v>0</v>
      </c>
      <c r="G96" s="10">
        <v>3.8</v>
      </c>
      <c r="H96" s="10">
        <v>398.11399999999998</v>
      </c>
      <c r="I96" s="20">
        <v>464.14699999999999</v>
      </c>
    </row>
    <row r="97" spans="1:9" s="2" customFormat="1" ht="12" customHeight="1" x14ac:dyDescent="0.2">
      <c r="A97" s="8" t="s">
        <v>36</v>
      </c>
      <c r="B97" s="10">
        <v>116.056</v>
      </c>
      <c r="C97" s="10">
        <v>0</v>
      </c>
      <c r="D97" s="10">
        <v>108.925</v>
      </c>
      <c r="E97" s="10">
        <v>0</v>
      </c>
      <c r="F97" s="10">
        <v>0</v>
      </c>
      <c r="G97" s="10">
        <v>34.533999999999999</v>
      </c>
      <c r="H97" s="10">
        <v>1909.136</v>
      </c>
      <c r="I97" s="20">
        <v>2168.6509999999998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2200.2250000000004</v>
      </c>
      <c r="C99" s="18">
        <v>0</v>
      </c>
      <c r="D99" s="18">
        <v>1271.4380000000001</v>
      </c>
      <c r="E99" s="18">
        <v>0</v>
      </c>
      <c r="F99" s="18">
        <v>2.0630000000000002</v>
      </c>
      <c r="G99" s="18">
        <v>339.47199999999998</v>
      </c>
      <c r="H99" s="18">
        <v>36907.008000000002</v>
      </c>
      <c r="I99" s="18">
        <v>40720.205999999998</v>
      </c>
    </row>
    <row r="100" spans="1:9" s="2" customFormat="1" ht="15" customHeight="1" x14ac:dyDescent="0.2">
      <c r="A100" s="8" t="s">
        <v>62</v>
      </c>
      <c r="B100" s="10">
        <v>148.68899999999999</v>
      </c>
      <c r="C100" s="10">
        <v>0</v>
      </c>
      <c r="D100" s="10">
        <v>95.417000000000002</v>
      </c>
      <c r="E100" s="10">
        <v>0</v>
      </c>
      <c r="F100" s="10">
        <v>0</v>
      </c>
      <c r="G100" s="10">
        <v>89.86</v>
      </c>
      <c r="H100" s="10">
        <v>1743.7819999999999</v>
      </c>
      <c r="I100" s="20">
        <v>2077.748</v>
      </c>
    </row>
    <row r="101" spans="1:9" s="2" customFormat="1" ht="15" customHeight="1" x14ac:dyDescent="0.2">
      <c r="A101" s="23" t="s">
        <v>26</v>
      </c>
      <c r="B101" s="10">
        <v>81.89</v>
      </c>
      <c r="C101" s="10">
        <v>0</v>
      </c>
      <c r="D101" s="10">
        <v>32</v>
      </c>
      <c r="E101" s="10">
        <v>0</v>
      </c>
      <c r="F101" s="10">
        <v>0</v>
      </c>
      <c r="G101" s="10">
        <v>17.734999999999999</v>
      </c>
      <c r="H101" s="10">
        <v>1132.6289999999999</v>
      </c>
      <c r="I101" s="20">
        <v>1264.2539999999999</v>
      </c>
    </row>
    <row r="102" spans="1:9" s="2" customFormat="1" ht="15" customHeight="1" x14ac:dyDescent="0.2">
      <c r="A102" s="6" t="s">
        <v>29</v>
      </c>
      <c r="B102" s="10">
        <v>383.61500000000001</v>
      </c>
      <c r="C102" s="10">
        <v>0</v>
      </c>
      <c r="D102" s="10">
        <v>96.709000000000003</v>
      </c>
      <c r="E102" s="10">
        <v>0</v>
      </c>
      <c r="F102" s="10">
        <v>0</v>
      </c>
      <c r="G102" s="10">
        <v>69.492999999999995</v>
      </c>
      <c r="H102" s="10">
        <v>5123.6009999999997</v>
      </c>
      <c r="I102" s="20">
        <v>5673.4179999999997</v>
      </c>
    </row>
    <row r="103" spans="1:9" s="2" customFormat="1" ht="15" customHeight="1" x14ac:dyDescent="0.2">
      <c r="A103" s="8" t="s">
        <v>11</v>
      </c>
      <c r="B103" s="10">
        <v>508.54500000000002</v>
      </c>
      <c r="C103" s="10">
        <v>0</v>
      </c>
      <c r="D103" s="10">
        <v>366.05900000000003</v>
      </c>
      <c r="E103" s="10">
        <v>0</v>
      </c>
      <c r="F103" s="10">
        <v>2.0630000000000002</v>
      </c>
      <c r="G103" s="10">
        <v>85.257999999999996</v>
      </c>
      <c r="H103" s="10">
        <v>21258.919000000002</v>
      </c>
      <c r="I103" s="20">
        <v>22220.844000000001</v>
      </c>
    </row>
    <row r="104" spans="1:9" s="3" customFormat="1" ht="15" customHeight="1" x14ac:dyDescent="0.2">
      <c r="A104" s="8" t="s">
        <v>14</v>
      </c>
      <c r="B104" s="10">
        <v>104.48399999999999</v>
      </c>
      <c r="C104" s="10">
        <v>0</v>
      </c>
      <c r="D104" s="10">
        <v>6.5869999999999997</v>
      </c>
      <c r="E104" s="10">
        <v>0</v>
      </c>
      <c r="F104" s="10">
        <v>0</v>
      </c>
      <c r="G104" s="10">
        <v>7.9630000000000001</v>
      </c>
      <c r="H104" s="10">
        <v>324.68599999999998</v>
      </c>
      <c r="I104" s="20">
        <v>443.71999999999997</v>
      </c>
    </row>
    <row r="105" spans="1:9" s="3" customFormat="1" ht="15" customHeight="1" x14ac:dyDescent="0.2">
      <c r="A105" s="23" t="s">
        <v>31</v>
      </c>
      <c r="B105" s="10">
        <v>270.86200000000002</v>
      </c>
      <c r="C105" s="10">
        <v>0</v>
      </c>
      <c r="D105" s="10">
        <v>111.002</v>
      </c>
      <c r="E105" s="10">
        <v>0</v>
      </c>
      <c r="F105" s="10">
        <v>0</v>
      </c>
      <c r="G105" s="10">
        <v>16.661999999999999</v>
      </c>
      <c r="H105" s="10">
        <v>2125.7689999999998</v>
      </c>
      <c r="I105" s="20">
        <v>2524.2949999999996</v>
      </c>
    </row>
    <row r="106" spans="1:9" s="3" customFormat="1" ht="15" customHeight="1" x14ac:dyDescent="0.2">
      <c r="A106" s="23" t="s">
        <v>33</v>
      </c>
      <c r="B106" s="10">
        <v>50.491</v>
      </c>
      <c r="C106" s="10">
        <v>0</v>
      </c>
      <c r="D106" s="10">
        <v>25.545000000000002</v>
      </c>
      <c r="E106" s="10">
        <v>0</v>
      </c>
      <c r="F106" s="10">
        <v>0</v>
      </c>
      <c r="G106" s="10">
        <v>6.49</v>
      </c>
      <c r="H106" s="10">
        <v>562.10199999999998</v>
      </c>
      <c r="I106" s="20">
        <v>644.62799999999993</v>
      </c>
    </row>
    <row r="107" spans="1:9" s="3" customFormat="1" ht="15" customHeight="1" x14ac:dyDescent="0.2">
      <c r="A107" s="23" t="s">
        <v>34</v>
      </c>
      <c r="B107" s="10">
        <v>610.55899999999997</v>
      </c>
      <c r="C107" s="10">
        <v>0</v>
      </c>
      <c r="D107" s="10">
        <v>507.73700000000002</v>
      </c>
      <c r="E107" s="10">
        <v>0</v>
      </c>
      <c r="F107" s="10">
        <v>0</v>
      </c>
      <c r="G107" s="10">
        <v>25.609000000000002</v>
      </c>
      <c r="H107" s="10">
        <v>3863.1190000000001</v>
      </c>
      <c r="I107" s="20">
        <v>5007.0240000000003</v>
      </c>
    </row>
    <row r="108" spans="1:9" s="3" customFormat="1" ht="15" customHeight="1" x14ac:dyDescent="0.2">
      <c r="A108" s="23" t="s">
        <v>35</v>
      </c>
      <c r="B108" s="10">
        <v>41.09</v>
      </c>
      <c r="C108" s="10">
        <v>0</v>
      </c>
      <c r="D108" s="10">
        <v>30.382000000000001</v>
      </c>
      <c r="E108" s="10">
        <v>0</v>
      </c>
      <c r="F108" s="10">
        <v>0</v>
      </c>
      <c r="G108" s="10">
        <v>20.402000000000001</v>
      </c>
      <c r="H108" s="10">
        <v>772.40099999999995</v>
      </c>
      <c r="I108" s="20">
        <v>864.27499999999998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11340.716</v>
      </c>
      <c r="H110" s="10">
        <v>18.251000000000001</v>
      </c>
      <c r="I110" s="20">
        <v>11358.967000000001</v>
      </c>
    </row>
    <row r="111" spans="1:9" s="3" customFormat="1" x14ac:dyDescent="0.2">
      <c r="A111" s="41" t="s">
        <v>85</v>
      </c>
      <c r="B111" s="10">
        <v>68.966999999999999</v>
      </c>
      <c r="C111" s="10">
        <v>0</v>
      </c>
      <c r="D111" s="10">
        <v>0</v>
      </c>
      <c r="E111" s="10">
        <v>0</v>
      </c>
      <c r="F111" s="10">
        <v>12.195</v>
      </c>
      <c r="G111" s="10">
        <v>0</v>
      </c>
      <c r="H111" s="10">
        <v>2357.2759999999998</v>
      </c>
      <c r="I111" s="20">
        <v>2438.4379999999996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37530.826999999997</v>
      </c>
      <c r="I112" s="20">
        <v>37530.826999999997</v>
      </c>
    </row>
    <row r="113" spans="1:9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26552.042000000005</v>
      </c>
      <c r="C114" s="26">
        <v>0</v>
      </c>
      <c r="D114" s="26">
        <v>10434.311999999998</v>
      </c>
      <c r="E114" s="26">
        <v>1.0580000000000001</v>
      </c>
      <c r="F114" s="26">
        <v>316.10199999999992</v>
      </c>
      <c r="G114" s="26">
        <v>16376.990000000002</v>
      </c>
      <c r="H114" s="26">
        <v>956082.35100000002</v>
      </c>
      <c r="I114" s="26">
        <v>1009762.8550000001</v>
      </c>
    </row>
    <row r="115" spans="1:9" ht="11.25" customHeight="1" x14ac:dyDescent="0.2">
      <c r="A115" s="30" t="s">
        <v>134</v>
      </c>
    </row>
    <row r="116" spans="1:9" ht="10.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>
      <c r="A119" s="47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133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458.32600000000002</v>
      </c>
      <c r="C6" s="18">
        <v>0</v>
      </c>
      <c r="D6" s="18">
        <v>449.83</v>
      </c>
      <c r="E6" s="18">
        <v>0</v>
      </c>
      <c r="F6" s="18">
        <v>108.705</v>
      </c>
      <c r="G6" s="18">
        <v>1115.171</v>
      </c>
      <c r="H6" s="18">
        <v>299275.26448309998</v>
      </c>
      <c r="I6" s="18">
        <v>301407.29648309998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2407.8490000000002</v>
      </c>
      <c r="C8" s="18">
        <v>0</v>
      </c>
      <c r="D8" s="18">
        <v>383.31100000000004</v>
      </c>
      <c r="E8" s="18">
        <v>0</v>
      </c>
      <c r="F8" s="18">
        <v>1.667</v>
      </c>
      <c r="G8" s="18">
        <v>132.62299999999999</v>
      </c>
      <c r="H8" s="18">
        <v>18570.405000000002</v>
      </c>
      <c r="I8" s="18">
        <v>21495.855000000003</v>
      </c>
    </row>
    <row r="9" spans="1:11" s="2" customFormat="1" x14ac:dyDescent="0.2">
      <c r="A9" s="8" t="s">
        <v>18</v>
      </c>
      <c r="B9" s="10">
        <v>693.89</v>
      </c>
      <c r="C9" s="10">
        <v>0</v>
      </c>
      <c r="D9" s="10">
        <v>91.49</v>
      </c>
      <c r="E9" s="10">
        <v>0</v>
      </c>
      <c r="F9" s="10">
        <v>0</v>
      </c>
      <c r="G9" s="10">
        <v>44.796999999999997</v>
      </c>
      <c r="H9" s="10">
        <v>6275.4880000000003</v>
      </c>
      <c r="I9" s="20">
        <v>7105.665</v>
      </c>
    </row>
    <row r="10" spans="1:11" s="2" customFormat="1" x14ac:dyDescent="0.2">
      <c r="A10" s="8" t="s">
        <v>20</v>
      </c>
      <c r="B10" s="10">
        <v>371.82</v>
      </c>
      <c r="C10" s="10">
        <v>0</v>
      </c>
      <c r="D10" s="10">
        <v>79.584000000000003</v>
      </c>
      <c r="E10" s="10">
        <v>0</v>
      </c>
      <c r="F10" s="10">
        <v>1.667</v>
      </c>
      <c r="G10" s="10">
        <v>14.847</v>
      </c>
      <c r="H10" s="10">
        <v>2431.6970000000001</v>
      </c>
      <c r="I10" s="20">
        <v>2899.6150000000002</v>
      </c>
    </row>
    <row r="11" spans="1:11" s="2" customFormat="1" x14ac:dyDescent="0.2">
      <c r="A11" s="6" t="s">
        <v>37</v>
      </c>
      <c r="B11" s="10">
        <v>530.43299999999999</v>
      </c>
      <c r="C11" s="10">
        <v>0</v>
      </c>
      <c r="D11" s="10">
        <v>56.253999999999998</v>
      </c>
      <c r="E11" s="10">
        <v>0</v>
      </c>
      <c r="F11" s="10">
        <v>0</v>
      </c>
      <c r="G11" s="10">
        <v>8.6980000000000004</v>
      </c>
      <c r="H11" s="10">
        <v>2316.0210000000002</v>
      </c>
      <c r="I11" s="20">
        <v>2911.4059999999999</v>
      </c>
    </row>
    <row r="12" spans="1:11" s="2" customFormat="1" x14ac:dyDescent="0.2">
      <c r="A12" s="6" t="s">
        <v>39</v>
      </c>
      <c r="B12" s="10">
        <v>294.64499999999998</v>
      </c>
      <c r="C12" s="10">
        <v>0</v>
      </c>
      <c r="D12" s="10">
        <v>52.63</v>
      </c>
      <c r="E12" s="10">
        <v>0</v>
      </c>
      <c r="F12" s="10">
        <v>0</v>
      </c>
      <c r="G12" s="10">
        <v>24.327999999999999</v>
      </c>
      <c r="H12" s="10">
        <v>1885.9259999999999</v>
      </c>
      <c r="I12" s="20">
        <v>2257.529</v>
      </c>
    </row>
    <row r="13" spans="1:11" s="2" customFormat="1" x14ac:dyDescent="0.2">
      <c r="A13" s="6" t="s">
        <v>90</v>
      </c>
      <c r="B13" s="10">
        <v>517.06100000000004</v>
      </c>
      <c r="C13" s="10">
        <v>0</v>
      </c>
      <c r="D13" s="10">
        <v>103.35299999999999</v>
      </c>
      <c r="E13" s="10">
        <v>0</v>
      </c>
      <c r="F13" s="10">
        <v>0</v>
      </c>
      <c r="G13" s="10">
        <v>39.953000000000003</v>
      </c>
      <c r="H13" s="10">
        <v>5661.2730000000001</v>
      </c>
      <c r="I13" s="20">
        <v>6321.64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5148.4369999999999</v>
      </c>
      <c r="C15" s="18">
        <v>0</v>
      </c>
      <c r="D15" s="18">
        <v>1099.7629999999999</v>
      </c>
      <c r="E15" s="18">
        <v>0</v>
      </c>
      <c r="F15" s="18">
        <v>32.564</v>
      </c>
      <c r="G15" s="18">
        <v>828.77700000000004</v>
      </c>
      <c r="H15" s="18">
        <v>71929.094772600001</v>
      </c>
      <c r="I15" s="18">
        <v>79038.635772599999</v>
      </c>
    </row>
    <row r="16" spans="1:11" s="2" customFormat="1" x14ac:dyDescent="0.2">
      <c r="A16" s="8" t="s">
        <v>129</v>
      </c>
      <c r="B16" s="10">
        <v>332.27499999999998</v>
      </c>
      <c r="C16" s="10">
        <v>0</v>
      </c>
      <c r="D16" s="10">
        <v>69.319000000000003</v>
      </c>
      <c r="E16" s="10">
        <v>0</v>
      </c>
      <c r="F16" s="10">
        <v>0</v>
      </c>
      <c r="G16" s="10">
        <v>91.76</v>
      </c>
      <c r="H16" s="10">
        <v>2600.2249999999999</v>
      </c>
      <c r="I16" s="20">
        <v>3093.5789999999997</v>
      </c>
    </row>
    <row r="17" spans="1:9" s="2" customFormat="1" x14ac:dyDescent="0.2">
      <c r="A17" s="8" t="s">
        <v>17</v>
      </c>
      <c r="B17" s="10">
        <v>738.96100000000001</v>
      </c>
      <c r="C17" s="10">
        <v>0</v>
      </c>
      <c r="D17" s="10">
        <v>91.611000000000004</v>
      </c>
      <c r="E17" s="10">
        <v>0</v>
      </c>
      <c r="F17" s="10">
        <v>5.6550000000000002</v>
      </c>
      <c r="G17" s="10">
        <v>66.552000000000007</v>
      </c>
      <c r="H17" s="10">
        <v>5656.6909999999998</v>
      </c>
      <c r="I17" s="20">
        <v>6559.4699999999993</v>
      </c>
    </row>
    <row r="18" spans="1:9" s="2" customFormat="1" x14ac:dyDescent="0.2">
      <c r="A18" s="8" t="s">
        <v>21</v>
      </c>
      <c r="B18" s="10">
        <v>504.21499999999997</v>
      </c>
      <c r="C18" s="10">
        <v>0</v>
      </c>
      <c r="D18" s="10">
        <v>113.14100000000001</v>
      </c>
      <c r="E18" s="10">
        <v>0</v>
      </c>
      <c r="F18" s="10">
        <v>0</v>
      </c>
      <c r="G18" s="10">
        <v>109.289</v>
      </c>
      <c r="H18" s="10">
        <v>7121.4864380999998</v>
      </c>
      <c r="I18" s="20">
        <v>7848.1314380999993</v>
      </c>
    </row>
    <row r="19" spans="1:9" s="2" customFormat="1" x14ac:dyDescent="0.2">
      <c r="A19" s="6" t="s">
        <v>23</v>
      </c>
      <c r="B19" s="10">
        <v>1856.8130000000001</v>
      </c>
      <c r="C19" s="10">
        <v>0</v>
      </c>
      <c r="D19" s="10">
        <v>421.96499999999997</v>
      </c>
      <c r="E19" s="10">
        <v>0</v>
      </c>
      <c r="F19" s="10">
        <v>17.664999999999999</v>
      </c>
      <c r="G19" s="10">
        <v>329.24900000000002</v>
      </c>
      <c r="H19" s="10">
        <v>39961.198334499997</v>
      </c>
      <c r="I19" s="20">
        <v>42586.8903345</v>
      </c>
    </row>
    <row r="20" spans="1:9" s="2" customFormat="1" x14ac:dyDescent="0.2">
      <c r="A20" s="8" t="s">
        <v>92</v>
      </c>
      <c r="B20" s="10">
        <v>180.227</v>
      </c>
      <c r="C20" s="10">
        <v>0</v>
      </c>
      <c r="D20" s="10">
        <v>42.884999999999998</v>
      </c>
      <c r="E20" s="10">
        <v>0</v>
      </c>
      <c r="F20" s="10">
        <v>0</v>
      </c>
      <c r="G20" s="10">
        <v>24.84</v>
      </c>
      <c r="H20" s="10">
        <v>2046.3330000000001</v>
      </c>
      <c r="I20" s="20">
        <v>2294.2849999999999</v>
      </c>
    </row>
    <row r="21" spans="1:9" s="2" customFormat="1" x14ac:dyDescent="0.2">
      <c r="A21" s="8" t="s">
        <v>24</v>
      </c>
      <c r="B21" s="10">
        <v>926.57500000000005</v>
      </c>
      <c r="C21" s="10">
        <v>0</v>
      </c>
      <c r="D21" s="10">
        <v>255.44</v>
      </c>
      <c r="E21" s="10">
        <v>0</v>
      </c>
      <c r="F21" s="10">
        <v>0</v>
      </c>
      <c r="G21" s="10">
        <v>60.768999999999998</v>
      </c>
      <c r="H21" s="10">
        <v>6436.7809999999999</v>
      </c>
      <c r="I21" s="20">
        <v>7679.5650000000005</v>
      </c>
    </row>
    <row r="22" spans="1:9" s="2" customFormat="1" x14ac:dyDescent="0.2">
      <c r="A22" s="8" t="s">
        <v>25</v>
      </c>
      <c r="B22" s="10">
        <v>402.721</v>
      </c>
      <c r="C22" s="10">
        <v>0</v>
      </c>
      <c r="D22" s="10">
        <v>77.33</v>
      </c>
      <c r="E22" s="10">
        <v>0</v>
      </c>
      <c r="F22" s="10">
        <v>9.2439999999999998</v>
      </c>
      <c r="G22" s="10">
        <v>118.059</v>
      </c>
      <c r="H22" s="10">
        <v>6401.5069999999996</v>
      </c>
      <c r="I22" s="20">
        <v>7008.8609999999999</v>
      </c>
    </row>
    <row r="23" spans="1:9" s="2" customFormat="1" x14ac:dyDescent="0.2">
      <c r="A23" s="8" t="s">
        <v>83</v>
      </c>
      <c r="B23" s="10">
        <v>206.65</v>
      </c>
      <c r="C23" s="10">
        <v>0</v>
      </c>
      <c r="D23" s="10">
        <v>28.071999999999999</v>
      </c>
      <c r="E23" s="10">
        <v>0</v>
      </c>
      <c r="F23" s="10">
        <v>0</v>
      </c>
      <c r="G23" s="10">
        <v>28.259</v>
      </c>
      <c r="H23" s="10">
        <v>1704.873</v>
      </c>
      <c r="I23" s="20">
        <v>1967.854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2056.8519999999999</v>
      </c>
      <c r="C25" s="21">
        <v>0</v>
      </c>
      <c r="D25" s="21">
        <v>625.65099999999995</v>
      </c>
      <c r="E25" s="21">
        <v>0</v>
      </c>
      <c r="F25" s="21">
        <v>69.660999999999987</v>
      </c>
      <c r="G25" s="21">
        <v>538.17799999999988</v>
      </c>
      <c r="H25" s="21">
        <v>50648.476487399988</v>
      </c>
      <c r="I25" s="18">
        <v>53938.818487399985</v>
      </c>
    </row>
    <row r="26" spans="1:9" s="2" customFormat="1" x14ac:dyDescent="0.2">
      <c r="A26" s="6" t="s">
        <v>76</v>
      </c>
      <c r="B26" s="10">
        <v>90.558000000000007</v>
      </c>
      <c r="C26" s="10">
        <v>0</v>
      </c>
      <c r="D26" s="10">
        <v>20.36</v>
      </c>
      <c r="E26" s="10">
        <v>0</v>
      </c>
      <c r="F26" s="10">
        <v>0</v>
      </c>
      <c r="G26" s="10">
        <v>10.843</v>
      </c>
      <c r="H26" s="10">
        <v>1041.912</v>
      </c>
      <c r="I26" s="20">
        <v>1163.673</v>
      </c>
    </row>
    <row r="27" spans="1:9" s="2" customFormat="1" x14ac:dyDescent="0.2">
      <c r="A27" s="8" t="s">
        <v>77</v>
      </c>
      <c r="B27" s="10">
        <v>166.33799999999999</v>
      </c>
      <c r="C27" s="10">
        <v>0</v>
      </c>
      <c r="D27" s="10">
        <v>31.765999999999998</v>
      </c>
      <c r="E27" s="10">
        <v>0</v>
      </c>
      <c r="F27" s="10">
        <v>66.590999999999994</v>
      </c>
      <c r="G27" s="10">
        <v>37.579000000000001</v>
      </c>
      <c r="H27" s="10">
        <v>1453.74</v>
      </c>
      <c r="I27" s="20">
        <v>1756.0140000000001</v>
      </c>
    </row>
    <row r="28" spans="1:9" s="2" customFormat="1" x14ac:dyDescent="0.2">
      <c r="A28" s="6" t="s">
        <v>94</v>
      </c>
      <c r="B28" s="10">
        <v>953.99</v>
      </c>
      <c r="C28" s="10">
        <v>0</v>
      </c>
      <c r="D28" s="10">
        <v>353.21100000000001</v>
      </c>
      <c r="E28" s="10">
        <v>0</v>
      </c>
      <c r="F28" s="10">
        <v>3.07</v>
      </c>
      <c r="G28" s="10">
        <v>251.9</v>
      </c>
      <c r="H28" s="10">
        <v>20925.5818683</v>
      </c>
      <c r="I28" s="20">
        <v>22487.752868299998</v>
      </c>
    </row>
    <row r="29" spans="1:9" s="2" customFormat="1" x14ac:dyDescent="0.2">
      <c r="A29" s="8" t="s">
        <v>87</v>
      </c>
      <c r="B29" s="10">
        <v>91.683000000000007</v>
      </c>
      <c r="C29" s="10">
        <v>0</v>
      </c>
      <c r="D29" s="10">
        <v>30.454999999999998</v>
      </c>
      <c r="E29" s="10">
        <v>0</v>
      </c>
      <c r="F29" s="10">
        <v>0</v>
      </c>
      <c r="G29" s="10">
        <v>25.832000000000001</v>
      </c>
      <c r="H29" s="10">
        <v>1469.7449999999999</v>
      </c>
      <c r="I29" s="20">
        <v>1617.7149999999999</v>
      </c>
    </row>
    <row r="30" spans="1:9" s="2" customFormat="1" x14ac:dyDescent="0.2">
      <c r="A30" s="6" t="s">
        <v>80</v>
      </c>
      <c r="B30" s="10">
        <v>258.50200000000001</v>
      </c>
      <c r="C30" s="10">
        <v>0</v>
      </c>
      <c r="D30" s="10">
        <v>42.636000000000003</v>
      </c>
      <c r="E30" s="10">
        <v>0</v>
      </c>
      <c r="F30" s="10">
        <v>0</v>
      </c>
      <c r="G30" s="10">
        <v>50.548999999999999</v>
      </c>
      <c r="H30" s="10">
        <v>5518.3633016000003</v>
      </c>
      <c r="I30" s="20">
        <v>5870.0503016000002</v>
      </c>
    </row>
    <row r="31" spans="1:9" s="2" customFormat="1" x14ac:dyDescent="0.2">
      <c r="A31" s="8" t="s">
        <v>113</v>
      </c>
      <c r="B31" s="10">
        <v>149.12100000000001</v>
      </c>
      <c r="C31" s="10">
        <v>0</v>
      </c>
      <c r="D31" s="10">
        <v>81.731999999999999</v>
      </c>
      <c r="E31" s="10">
        <v>0</v>
      </c>
      <c r="F31" s="10">
        <v>0</v>
      </c>
      <c r="G31" s="10">
        <v>110.282</v>
      </c>
      <c r="H31" s="10">
        <v>14584.7606891</v>
      </c>
      <c r="I31" s="20">
        <v>14925.8956891</v>
      </c>
    </row>
    <row r="32" spans="1:9" s="2" customFormat="1" x14ac:dyDescent="0.2">
      <c r="A32" s="8" t="s">
        <v>130</v>
      </c>
      <c r="B32" s="10">
        <v>295.02100000000002</v>
      </c>
      <c r="C32" s="10">
        <v>0</v>
      </c>
      <c r="D32" s="10">
        <v>59.396000000000001</v>
      </c>
      <c r="E32" s="10">
        <v>0</v>
      </c>
      <c r="F32" s="10">
        <v>0</v>
      </c>
      <c r="G32" s="10">
        <v>30.071000000000002</v>
      </c>
      <c r="H32" s="10">
        <v>4440.6466283999998</v>
      </c>
      <c r="I32" s="20">
        <v>4825.1346284000001</v>
      </c>
    </row>
    <row r="33" spans="1:9" s="2" customFormat="1" x14ac:dyDescent="0.2">
      <c r="A33" s="8" t="s">
        <v>42</v>
      </c>
      <c r="B33" s="10">
        <v>51.639000000000003</v>
      </c>
      <c r="C33" s="10">
        <v>0</v>
      </c>
      <c r="D33" s="10">
        <v>6.0949999999999998</v>
      </c>
      <c r="E33" s="10">
        <v>0</v>
      </c>
      <c r="F33" s="10">
        <v>0</v>
      </c>
      <c r="G33" s="10">
        <v>21.122</v>
      </c>
      <c r="H33" s="10">
        <v>1213.7270000000001</v>
      </c>
      <c r="I33" s="20">
        <v>1292.5830000000001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2103.652</v>
      </c>
      <c r="C35" s="21">
        <v>0</v>
      </c>
      <c r="D35" s="21">
        <v>754.41599999999994</v>
      </c>
      <c r="E35" s="21">
        <v>0</v>
      </c>
      <c r="F35" s="21">
        <v>6.91</v>
      </c>
      <c r="G35" s="21">
        <v>417.16900000000004</v>
      </c>
      <c r="H35" s="21">
        <v>86495.570999999996</v>
      </c>
      <c r="I35" s="18">
        <v>89777.717999999993</v>
      </c>
    </row>
    <row r="36" spans="1:9" s="2" customFormat="1" x14ac:dyDescent="0.2">
      <c r="A36" s="8" t="s">
        <v>75</v>
      </c>
      <c r="B36" s="10">
        <v>823.39700000000005</v>
      </c>
      <c r="C36" s="10">
        <v>0</v>
      </c>
      <c r="D36" s="10">
        <v>577.697</v>
      </c>
      <c r="E36" s="10">
        <v>0</v>
      </c>
      <c r="F36" s="10">
        <v>6.91</v>
      </c>
      <c r="G36" s="10">
        <v>308.32600000000002</v>
      </c>
      <c r="H36" s="10">
        <v>75836.005999999994</v>
      </c>
      <c r="I36" s="20">
        <v>77552.335999999996</v>
      </c>
    </row>
    <row r="37" spans="1:9" s="2" customFormat="1" x14ac:dyDescent="0.2">
      <c r="A37" s="6" t="s">
        <v>70</v>
      </c>
      <c r="B37" s="10">
        <v>154.958</v>
      </c>
      <c r="C37" s="10">
        <v>0</v>
      </c>
      <c r="D37" s="10">
        <v>9.3620000000000001</v>
      </c>
      <c r="E37" s="10">
        <v>0</v>
      </c>
      <c r="F37" s="10">
        <v>0</v>
      </c>
      <c r="G37" s="10">
        <v>9.0500000000000007</v>
      </c>
      <c r="H37" s="10">
        <v>945.97799999999995</v>
      </c>
      <c r="I37" s="20">
        <v>1119.348</v>
      </c>
    </row>
    <row r="38" spans="1:9" s="2" customFormat="1" x14ac:dyDescent="0.2">
      <c r="A38" s="9" t="s">
        <v>72</v>
      </c>
      <c r="B38" s="12">
        <v>1125.297</v>
      </c>
      <c r="C38" s="12">
        <v>0</v>
      </c>
      <c r="D38" s="12">
        <v>167.357</v>
      </c>
      <c r="E38" s="12">
        <v>0</v>
      </c>
      <c r="F38" s="12">
        <v>0</v>
      </c>
      <c r="G38" s="12">
        <v>99.793000000000006</v>
      </c>
      <c r="H38" s="12">
        <v>9713.5869999999995</v>
      </c>
      <c r="I38" s="22">
        <v>11106.034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4603.0639999999994</v>
      </c>
      <c r="C40" s="21">
        <v>0</v>
      </c>
      <c r="D40" s="21">
        <v>1150.0939999999998</v>
      </c>
      <c r="E40" s="21">
        <v>0</v>
      </c>
      <c r="F40" s="21">
        <v>37.313000000000002</v>
      </c>
      <c r="G40" s="21">
        <v>701.55</v>
      </c>
      <c r="H40" s="21">
        <v>65509.711256999988</v>
      </c>
      <c r="I40" s="18">
        <v>72001.732256999981</v>
      </c>
    </row>
    <row r="41" spans="1:9" s="2" customFormat="1" x14ac:dyDescent="0.2">
      <c r="A41" s="6" t="s">
        <v>9</v>
      </c>
      <c r="B41" s="10">
        <v>1304.42</v>
      </c>
      <c r="C41" s="10">
        <v>0</v>
      </c>
      <c r="D41" s="10">
        <v>180.072</v>
      </c>
      <c r="E41" s="10">
        <v>0</v>
      </c>
      <c r="F41" s="10">
        <v>0</v>
      </c>
      <c r="G41" s="10">
        <v>80.92</v>
      </c>
      <c r="H41" s="10">
        <v>15131.99</v>
      </c>
      <c r="I41" s="20">
        <v>16697.402000000002</v>
      </c>
    </row>
    <row r="42" spans="1:9" s="2" customFormat="1" x14ac:dyDescent="0.2">
      <c r="A42" s="6" t="s">
        <v>10</v>
      </c>
      <c r="B42" s="10">
        <v>1136.7670000000001</v>
      </c>
      <c r="C42" s="10">
        <v>0</v>
      </c>
      <c r="D42" s="10">
        <v>364.42899999999997</v>
      </c>
      <c r="E42" s="10">
        <v>0</v>
      </c>
      <c r="F42" s="10">
        <v>27.138000000000002</v>
      </c>
      <c r="G42" s="10">
        <v>365.18599999999998</v>
      </c>
      <c r="H42" s="10">
        <v>23046.636100299998</v>
      </c>
      <c r="I42" s="20">
        <v>24940.156100299999</v>
      </c>
    </row>
    <row r="43" spans="1:9" s="2" customFormat="1" x14ac:dyDescent="0.2">
      <c r="A43" s="6" t="s">
        <v>19</v>
      </c>
      <c r="B43" s="10">
        <v>269.47199999999998</v>
      </c>
      <c r="C43" s="10">
        <v>0</v>
      </c>
      <c r="D43" s="10">
        <v>33.256</v>
      </c>
      <c r="E43" s="10">
        <v>0</v>
      </c>
      <c r="F43" s="10">
        <v>0</v>
      </c>
      <c r="G43" s="10">
        <v>8.8450000000000006</v>
      </c>
      <c r="H43" s="10">
        <v>1099.9690000000001</v>
      </c>
      <c r="I43" s="20">
        <v>1411.5419999999999</v>
      </c>
    </row>
    <row r="44" spans="1:9" s="2" customFormat="1" ht="12.75" customHeight="1" x14ac:dyDescent="0.2">
      <c r="A44" s="23" t="s">
        <v>114</v>
      </c>
      <c r="B44" s="10">
        <v>483.33199999999999</v>
      </c>
      <c r="C44" s="10">
        <v>0</v>
      </c>
      <c r="D44" s="10">
        <v>249.32900000000001</v>
      </c>
      <c r="E44" s="10">
        <v>0</v>
      </c>
      <c r="F44" s="10">
        <v>5.05</v>
      </c>
      <c r="G44" s="10">
        <v>57.154000000000003</v>
      </c>
      <c r="H44" s="10">
        <v>8607.0490000000009</v>
      </c>
      <c r="I44" s="20">
        <v>9401.9140000000007</v>
      </c>
    </row>
    <row r="45" spans="1:9" s="2" customFormat="1" ht="12.75" customHeight="1" x14ac:dyDescent="0.2">
      <c r="A45" s="6" t="s">
        <v>22</v>
      </c>
      <c r="B45" s="10">
        <v>279.64499999999998</v>
      </c>
      <c r="C45" s="10">
        <v>0</v>
      </c>
      <c r="D45" s="10">
        <v>19.602</v>
      </c>
      <c r="E45" s="10">
        <v>0</v>
      </c>
      <c r="F45" s="10">
        <v>0</v>
      </c>
      <c r="G45" s="10">
        <v>35.369999999999997</v>
      </c>
      <c r="H45" s="10">
        <v>1702.5530000000001</v>
      </c>
      <c r="I45" s="20">
        <v>2037.17</v>
      </c>
    </row>
    <row r="46" spans="1:9" s="3" customFormat="1" ht="14.25" customHeight="1" x14ac:dyDescent="0.2">
      <c r="A46" s="6" t="s">
        <v>115</v>
      </c>
      <c r="B46" s="10">
        <v>767.22299999999996</v>
      </c>
      <c r="C46" s="10">
        <v>0</v>
      </c>
      <c r="D46" s="10">
        <v>135.45699999999999</v>
      </c>
      <c r="E46" s="10">
        <v>0</v>
      </c>
      <c r="F46" s="10">
        <v>1.7609999999999999</v>
      </c>
      <c r="G46" s="10">
        <v>38.127000000000002</v>
      </c>
      <c r="H46" s="10">
        <v>10068.0831567</v>
      </c>
      <c r="I46" s="20">
        <v>11010.6511567</v>
      </c>
    </row>
    <row r="47" spans="1:9" s="3" customFormat="1" ht="14.25" customHeight="1" x14ac:dyDescent="0.2">
      <c r="A47" s="23" t="s">
        <v>13</v>
      </c>
      <c r="B47" s="10">
        <v>177.673</v>
      </c>
      <c r="C47" s="10">
        <v>0</v>
      </c>
      <c r="D47" s="10">
        <v>81.456000000000003</v>
      </c>
      <c r="E47" s="10">
        <v>0</v>
      </c>
      <c r="F47" s="10">
        <v>0.16900000000000001</v>
      </c>
      <c r="G47" s="10">
        <v>93.245000000000005</v>
      </c>
      <c r="H47" s="10">
        <v>4297.21</v>
      </c>
      <c r="I47" s="20">
        <v>4649.7529999999997</v>
      </c>
    </row>
    <row r="48" spans="1:9" s="4" customFormat="1" ht="14.25" customHeight="1" x14ac:dyDescent="0.2">
      <c r="A48" s="23" t="s">
        <v>15</v>
      </c>
      <c r="B48" s="10">
        <v>184.53200000000001</v>
      </c>
      <c r="C48" s="10">
        <v>0</v>
      </c>
      <c r="D48" s="10">
        <v>86.492999999999995</v>
      </c>
      <c r="E48" s="10">
        <v>0</v>
      </c>
      <c r="F48" s="10">
        <v>3.1949999999999998</v>
      </c>
      <c r="G48" s="10">
        <v>22.702999999999999</v>
      </c>
      <c r="H48" s="10">
        <v>1556.221</v>
      </c>
      <c r="I48" s="20">
        <v>1853.144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2026.9790000000003</v>
      </c>
      <c r="C50" s="21">
        <v>0</v>
      </c>
      <c r="D50" s="21">
        <v>353.73100000000005</v>
      </c>
      <c r="E50" s="21">
        <v>0</v>
      </c>
      <c r="F50" s="21">
        <v>22.562999999999999</v>
      </c>
      <c r="G50" s="21">
        <v>297.072</v>
      </c>
      <c r="H50" s="21">
        <v>17833.169999999998</v>
      </c>
      <c r="I50" s="18">
        <v>20533.514999999999</v>
      </c>
    </row>
    <row r="51" spans="1:9" s="2" customFormat="1" ht="12.75" customHeight="1" x14ac:dyDescent="0.2">
      <c r="A51" s="6" t="s">
        <v>69</v>
      </c>
      <c r="B51" s="10">
        <v>274.93</v>
      </c>
      <c r="C51" s="10">
        <v>0</v>
      </c>
      <c r="D51" s="10">
        <v>55.1</v>
      </c>
      <c r="E51" s="10">
        <v>0</v>
      </c>
      <c r="F51" s="10">
        <v>0</v>
      </c>
      <c r="G51" s="10">
        <v>37.430999999999997</v>
      </c>
      <c r="H51" s="10">
        <v>1090.7750000000001</v>
      </c>
      <c r="I51" s="20">
        <v>1458.2360000000001</v>
      </c>
    </row>
    <row r="52" spans="1:9" s="2" customFormat="1" ht="12.75" customHeight="1" x14ac:dyDescent="0.2">
      <c r="A52" s="6" t="s">
        <v>71</v>
      </c>
      <c r="B52" s="10">
        <v>428.11599999999999</v>
      </c>
      <c r="C52" s="10">
        <v>0</v>
      </c>
      <c r="D52" s="10">
        <v>78.956000000000003</v>
      </c>
      <c r="E52" s="10">
        <v>0</v>
      </c>
      <c r="F52" s="10">
        <v>0</v>
      </c>
      <c r="G52" s="10">
        <v>84.683999999999997</v>
      </c>
      <c r="H52" s="10">
        <v>8650.8580000000002</v>
      </c>
      <c r="I52" s="20">
        <v>9242.6139999999996</v>
      </c>
    </row>
    <row r="53" spans="1:9" s="2" customFormat="1" ht="12.75" customHeight="1" x14ac:dyDescent="0.2">
      <c r="A53" s="6" t="s">
        <v>81</v>
      </c>
      <c r="B53" s="10">
        <v>121.20699999999999</v>
      </c>
      <c r="C53" s="10">
        <v>0</v>
      </c>
      <c r="D53" s="10">
        <v>18.155999999999999</v>
      </c>
      <c r="E53" s="10">
        <v>0</v>
      </c>
      <c r="F53" s="10">
        <v>0</v>
      </c>
      <c r="G53" s="10">
        <v>11.988</v>
      </c>
      <c r="H53" s="10">
        <v>1095.9770000000001</v>
      </c>
      <c r="I53" s="20">
        <v>1247.328</v>
      </c>
    </row>
    <row r="54" spans="1:9" s="2" customFormat="1" ht="12.75" customHeight="1" x14ac:dyDescent="0.2">
      <c r="A54" s="6" t="s">
        <v>82</v>
      </c>
      <c r="B54" s="10">
        <v>163.76300000000001</v>
      </c>
      <c r="C54" s="10">
        <v>0</v>
      </c>
      <c r="D54" s="10">
        <v>28.971</v>
      </c>
      <c r="E54" s="10">
        <v>0</v>
      </c>
      <c r="F54" s="10">
        <v>18.673999999999999</v>
      </c>
      <c r="G54" s="10">
        <v>16.204000000000001</v>
      </c>
      <c r="H54" s="10">
        <v>951.98299999999995</v>
      </c>
      <c r="I54" s="20">
        <v>1179.595</v>
      </c>
    </row>
    <row r="55" spans="1:9" s="2" customFormat="1" ht="12.75" customHeight="1" x14ac:dyDescent="0.2">
      <c r="A55" s="6" t="s">
        <v>73</v>
      </c>
      <c r="B55" s="10">
        <v>162.13200000000001</v>
      </c>
      <c r="C55" s="10">
        <v>0</v>
      </c>
      <c r="D55" s="10">
        <v>23.702000000000002</v>
      </c>
      <c r="E55" s="10">
        <v>0</v>
      </c>
      <c r="F55" s="10">
        <v>3.8889999999999998</v>
      </c>
      <c r="G55" s="10">
        <v>34.893000000000001</v>
      </c>
      <c r="H55" s="10">
        <v>1319.5340000000001</v>
      </c>
      <c r="I55" s="20">
        <v>1544.15</v>
      </c>
    </row>
    <row r="56" spans="1:9" s="2" customFormat="1" ht="12.75" customHeight="1" x14ac:dyDescent="0.2">
      <c r="A56" s="6" t="s">
        <v>74</v>
      </c>
      <c r="B56" s="10">
        <v>260.45</v>
      </c>
      <c r="C56" s="10">
        <v>0</v>
      </c>
      <c r="D56" s="10">
        <v>26.940999999999999</v>
      </c>
      <c r="E56" s="10">
        <v>0</v>
      </c>
      <c r="F56" s="10">
        <v>0</v>
      </c>
      <c r="G56" s="10">
        <v>33.868000000000002</v>
      </c>
      <c r="H56" s="10">
        <v>1130.4069999999999</v>
      </c>
      <c r="I56" s="20">
        <v>1451.6659999999999</v>
      </c>
    </row>
    <row r="57" spans="1:9" s="2" customFormat="1" ht="12.75" customHeight="1" x14ac:dyDescent="0.2">
      <c r="A57" s="6" t="s">
        <v>66</v>
      </c>
      <c r="B57" s="10">
        <v>315.00099999999998</v>
      </c>
      <c r="C57" s="10">
        <v>0</v>
      </c>
      <c r="D57" s="10">
        <v>38.037999999999997</v>
      </c>
      <c r="E57" s="10">
        <v>0</v>
      </c>
      <c r="F57" s="10">
        <v>0</v>
      </c>
      <c r="G57" s="10">
        <v>43.741999999999997</v>
      </c>
      <c r="H57" s="10">
        <v>2269.473</v>
      </c>
      <c r="I57" s="20">
        <v>2666.2539999999999</v>
      </c>
    </row>
    <row r="58" spans="1:9" s="2" customFormat="1" ht="12.75" customHeight="1" x14ac:dyDescent="0.2">
      <c r="A58" s="23" t="s">
        <v>84</v>
      </c>
      <c r="B58" s="10">
        <v>301.38</v>
      </c>
      <c r="C58" s="10">
        <v>0</v>
      </c>
      <c r="D58" s="10">
        <v>83.867000000000004</v>
      </c>
      <c r="E58" s="10">
        <v>0</v>
      </c>
      <c r="F58" s="10">
        <v>0</v>
      </c>
      <c r="G58" s="10">
        <v>34.262</v>
      </c>
      <c r="H58" s="10">
        <v>1324.163</v>
      </c>
      <c r="I58" s="20">
        <v>1743.672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1869.431</v>
      </c>
      <c r="C60" s="21">
        <v>0</v>
      </c>
      <c r="D60" s="21">
        <v>678.08799999999997</v>
      </c>
      <c r="E60" s="21">
        <v>0</v>
      </c>
      <c r="F60" s="21">
        <v>0.45300000000000001</v>
      </c>
      <c r="G60" s="21">
        <v>366.99900000000002</v>
      </c>
      <c r="H60" s="21">
        <v>21161.538</v>
      </c>
      <c r="I60" s="18">
        <v>24076.509000000002</v>
      </c>
    </row>
    <row r="61" spans="1:9" s="2" customFormat="1" x14ac:dyDescent="0.2">
      <c r="A61" s="8" t="s">
        <v>63</v>
      </c>
      <c r="B61" s="10">
        <v>251.13900000000001</v>
      </c>
      <c r="C61" s="10">
        <v>0</v>
      </c>
      <c r="D61" s="10">
        <v>35.246000000000002</v>
      </c>
      <c r="E61" s="10">
        <v>0</v>
      </c>
      <c r="F61" s="10">
        <v>0</v>
      </c>
      <c r="G61" s="10">
        <v>23.666</v>
      </c>
      <c r="H61" s="10">
        <v>1421.289</v>
      </c>
      <c r="I61" s="20">
        <v>1731.34</v>
      </c>
    </row>
    <row r="62" spans="1:9" s="2" customFormat="1" x14ac:dyDescent="0.2">
      <c r="A62" s="6" t="s">
        <v>43</v>
      </c>
      <c r="B62" s="10">
        <v>22.43</v>
      </c>
      <c r="C62" s="10">
        <v>0</v>
      </c>
      <c r="D62" s="10">
        <v>9.5259999999999998</v>
      </c>
      <c r="E62" s="10">
        <v>0</v>
      </c>
      <c r="F62" s="10">
        <v>0</v>
      </c>
      <c r="G62" s="10">
        <v>10.504</v>
      </c>
      <c r="H62" s="10">
        <v>796.25900000000001</v>
      </c>
      <c r="I62" s="20">
        <v>838.71900000000005</v>
      </c>
    </row>
    <row r="63" spans="1:9" s="2" customFormat="1" x14ac:dyDescent="0.2">
      <c r="A63" s="6" t="s">
        <v>78</v>
      </c>
      <c r="B63" s="10">
        <v>146.453</v>
      </c>
      <c r="C63" s="10">
        <v>0</v>
      </c>
      <c r="D63" s="10">
        <v>37.805</v>
      </c>
      <c r="E63" s="10">
        <v>0</v>
      </c>
      <c r="F63" s="10">
        <v>0</v>
      </c>
      <c r="G63" s="10">
        <v>15.653</v>
      </c>
      <c r="H63" s="10">
        <v>686.73099999999999</v>
      </c>
      <c r="I63" s="20">
        <v>886.64200000000005</v>
      </c>
    </row>
    <row r="64" spans="1:9" s="2" customFormat="1" x14ac:dyDescent="0.2">
      <c r="A64" s="8" t="s">
        <v>79</v>
      </c>
      <c r="B64" s="10">
        <v>291.51900000000001</v>
      </c>
      <c r="C64" s="10">
        <v>0</v>
      </c>
      <c r="D64" s="10">
        <v>81.070999999999998</v>
      </c>
      <c r="E64" s="10">
        <v>0</v>
      </c>
      <c r="F64" s="10">
        <v>0</v>
      </c>
      <c r="G64" s="10">
        <v>55.337000000000003</v>
      </c>
      <c r="H64" s="10">
        <v>2509.3710000000001</v>
      </c>
      <c r="I64" s="20">
        <v>2937.2980000000002</v>
      </c>
    </row>
    <row r="65" spans="1:9" s="2" customFormat="1" x14ac:dyDescent="0.2">
      <c r="A65" s="6" t="s">
        <v>47</v>
      </c>
      <c r="B65" s="10">
        <v>31.175000000000001</v>
      </c>
      <c r="C65" s="10">
        <v>0</v>
      </c>
      <c r="D65" s="10">
        <v>25.550999999999998</v>
      </c>
      <c r="E65" s="10">
        <v>0</v>
      </c>
      <c r="F65" s="10">
        <v>0</v>
      </c>
      <c r="G65" s="10">
        <v>8.4730000000000008</v>
      </c>
      <c r="H65" s="10">
        <v>1473.5709999999999</v>
      </c>
      <c r="I65" s="20">
        <v>1538.77</v>
      </c>
    </row>
    <row r="66" spans="1:9" s="2" customFormat="1" x14ac:dyDescent="0.2">
      <c r="A66" s="6" t="s">
        <v>48</v>
      </c>
      <c r="B66" s="10">
        <v>241.21700000000001</v>
      </c>
      <c r="C66" s="10">
        <v>0</v>
      </c>
      <c r="D66" s="10">
        <v>88.418000000000006</v>
      </c>
      <c r="E66" s="10">
        <v>0</v>
      </c>
      <c r="F66" s="10">
        <v>0</v>
      </c>
      <c r="G66" s="10">
        <v>14.836</v>
      </c>
      <c r="H66" s="10">
        <v>1554.627</v>
      </c>
      <c r="I66" s="20">
        <v>1899.098</v>
      </c>
    </row>
    <row r="67" spans="1:9" s="2" customFormat="1" x14ac:dyDescent="0.2">
      <c r="A67" s="8" t="s">
        <v>51</v>
      </c>
      <c r="B67" s="10">
        <v>463.077</v>
      </c>
      <c r="C67" s="10">
        <v>0</v>
      </c>
      <c r="D67" s="10">
        <v>281.28699999999998</v>
      </c>
      <c r="E67" s="10">
        <v>0</v>
      </c>
      <c r="F67" s="10">
        <v>0.45300000000000001</v>
      </c>
      <c r="G67" s="10">
        <v>72.513000000000005</v>
      </c>
      <c r="H67" s="10">
        <v>6389.3320000000003</v>
      </c>
      <c r="I67" s="20">
        <v>7206.6620000000003</v>
      </c>
    </row>
    <row r="68" spans="1:9" s="2" customFormat="1" x14ac:dyDescent="0.2">
      <c r="A68" s="6" t="s">
        <v>52</v>
      </c>
      <c r="B68" s="10">
        <v>75.932000000000002</v>
      </c>
      <c r="C68" s="10">
        <v>0</v>
      </c>
      <c r="D68" s="10">
        <v>36.322000000000003</v>
      </c>
      <c r="E68" s="10">
        <v>0</v>
      </c>
      <c r="F68" s="10">
        <v>0</v>
      </c>
      <c r="G68" s="10">
        <v>41.076000000000001</v>
      </c>
      <c r="H68" s="10">
        <v>865.91300000000001</v>
      </c>
      <c r="I68" s="20">
        <v>1019.2430000000001</v>
      </c>
    </row>
    <row r="69" spans="1:9" s="2" customFormat="1" x14ac:dyDescent="0.2">
      <c r="A69" s="8" t="s">
        <v>67</v>
      </c>
      <c r="B69" s="10">
        <v>284.84699999999998</v>
      </c>
      <c r="C69" s="10">
        <v>0</v>
      </c>
      <c r="D69" s="10">
        <v>57.649000000000001</v>
      </c>
      <c r="E69" s="10">
        <v>0</v>
      </c>
      <c r="F69" s="10">
        <v>0</v>
      </c>
      <c r="G69" s="10">
        <v>58.31</v>
      </c>
      <c r="H69" s="10">
        <v>2218.509</v>
      </c>
      <c r="I69" s="20">
        <v>2619.3150000000001</v>
      </c>
    </row>
    <row r="70" spans="1:9" s="2" customFormat="1" x14ac:dyDescent="0.2">
      <c r="A70" s="8" t="s">
        <v>54</v>
      </c>
      <c r="B70" s="10">
        <v>61.642000000000003</v>
      </c>
      <c r="C70" s="10">
        <v>0</v>
      </c>
      <c r="D70" s="10">
        <v>25.213000000000001</v>
      </c>
      <c r="E70" s="10">
        <v>0</v>
      </c>
      <c r="F70" s="10">
        <v>0</v>
      </c>
      <c r="G70" s="10">
        <v>66.631</v>
      </c>
      <c r="H70" s="10">
        <v>3245.9360000000001</v>
      </c>
      <c r="I70" s="20">
        <v>3399.422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586.577</v>
      </c>
      <c r="C72" s="21">
        <v>0</v>
      </c>
      <c r="D72" s="21">
        <v>248.01600000000002</v>
      </c>
      <c r="E72" s="21">
        <v>0</v>
      </c>
      <c r="F72" s="21">
        <v>3.9850000000000003</v>
      </c>
      <c r="G72" s="21">
        <v>209.40199999999999</v>
      </c>
      <c r="H72" s="21">
        <v>12117.432999999999</v>
      </c>
      <c r="I72" s="18">
        <v>13165.412999999999</v>
      </c>
    </row>
    <row r="73" spans="1:9" s="2" customFormat="1" ht="11.25" customHeight="1" x14ac:dyDescent="0.2">
      <c r="A73" s="6" t="s">
        <v>57</v>
      </c>
      <c r="B73" s="10">
        <v>50.137999999999998</v>
      </c>
      <c r="C73" s="10">
        <v>0</v>
      </c>
      <c r="D73" s="10">
        <v>26.189</v>
      </c>
      <c r="E73" s="10">
        <v>0</v>
      </c>
      <c r="F73" s="10">
        <v>0</v>
      </c>
      <c r="G73" s="10">
        <v>10.576000000000001</v>
      </c>
      <c r="H73" s="10">
        <v>792.41200000000003</v>
      </c>
      <c r="I73" s="20">
        <v>879.31500000000005</v>
      </c>
    </row>
    <row r="74" spans="1:9" s="2" customFormat="1" ht="11.25" customHeight="1" x14ac:dyDescent="0.2">
      <c r="A74" s="6" t="s">
        <v>45</v>
      </c>
      <c r="B74" s="10">
        <v>93.293000000000006</v>
      </c>
      <c r="C74" s="10">
        <v>0</v>
      </c>
      <c r="D74" s="10">
        <v>45.252000000000002</v>
      </c>
      <c r="E74" s="10">
        <v>0</v>
      </c>
      <c r="F74" s="10">
        <v>0.39700000000000002</v>
      </c>
      <c r="G74" s="10">
        <v>14.172000000000001</v>
      </c>
      <c r="H74" s="10">
        <v>1847.7080000000001</v>
      </c>
      <c r="I74" s="20">
        <v>2000.8220000000001</v>
      </c>
    </row>
    <row r="75" spans="1:9" s="2" customFormat="1" ht="11.25" customHeight="1" x14ac:dyDescent="0.2">
      <c r="A75" s="6" t="s">
        <v>46</v>
      </c>
      <c r="B75" s="10">
        <v>70.540000000000006</v>
      </c>
      <c r="C75" s="10">
        <v>0</v>
      </c>
      <c r="D75" s="10">
        <v>8.0920000000000005</v>
      </c>
      <c r="E75" s="10">
        <v>0</v>
      </c>
      <c r="F75" s="10">
        <v>0</v>
      </c>
      <c r="G75" s="10">
        <v>8.6839999999999993</v>
      </c>
      <c r="H75" s="10">
        <v>400.96600000000001</v>
      </c>
      <c r="I75" s="20">
        <v>488.28200000000004</v>
      </c>
    </row>
    <row r="76" spans="1:9" s="2" customFormat="1" ht="11.25" customHeight="1" x14ac:dyDescent="0.2">
      <c r="A76" s="6" t="s">
        <v>49</v>
      </c>
      <c r="B76" s="10">
        <v>216.77</v>
      </c>
      <c r="C76" s="10">
        <v>0</v>
      </c>
      <c r="D76" s="10">
        <v>67.137</v>
      </c>
      <c r="E76" s="10">
        <v>0</v>
      </c>
      <c r="F76" s="10">
        <v>0</v>
      </c>
      <c r="G76" s="10">
        <v>49.125999999999998</v>
      </c>
      <c r="H76" s="10">
        <v>2567.7849999999999</v>
      </c>
      <c r="I76" s="20">
        <v>2900.8179999999998</v>
      </c>
    </row>
    <row r="77" spans="1:9" s="2" customFormat="1" ht="11.25" customHeight="1" x14ac:dyDescent="0.2">
      <c r="A77" s="6" t="s">
        <v>50</v>
      </c>
      <c r="B77" s="10">
        <v>54.256</v>
      </c>
      <c r="C77" s="10">
        <v>0</v>
      </c>
      <c r="D77" s="10">
        <v>32.026000000000003</v>
      </c>
      <c r="E77" s="10">
        <v>0</v>
      </c>
      <c r="F77" s="10">
        <v>2.548</v>
      </c>
      <c r="G77" s="10">
        <v>54.497</v>
      </c>
      <c r="H77" s="10">
        <v>2090.8020000000001</v>
      </c>
      <c r="I77" s="20">
        <v>2234.1289999999999</v>
      </c>
    </row>
    <row r="78" spans="1:9" s="2" customFormat="1" ht="11.25" customHeight="1" x14ac:dyDescent="0.2">
      <c r="A78" s="9" t="s">
        <v>53</v>
      </c>
      <c r="B78" s="12">
        <v>101.58</v>
      </c>
      <c r="C78" s="12">
        <v>0</v>
      </c>
      <c r="D78" s="12">
        <v>69.319999999999993</v>
      </c>
      <c r="E78" s="12">
        <v>0</v>
      </c>
      <c r="F78" s="12">
        <v>1.04</v>
      </c>
      <c r="G78" s="12">
        <v>72.346999999999994</v>
      </c>
      <c r="H78" s="12">
        <v>4417.76</v>
      </c>
      <c r="I78" s="22">
        <v>4662.0470000000005</v>
      </c>
    </row>
    <row r="79" spans="1:9" s="2" customFormat="1" ht="6.7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934.15</v>
      </c>
      <c r="C80" s="21">
        <v>0</v>
      </c>
      <c r="D80" s="21">
        <v>105.42799999999998</v>
      </c>
      <c r="E80" s="21">
        <v>0</v>
      </c>
      <c r="F80" s="21">
        <v>0</v>
      </c>
      <c r="G80" s="21">
        <v>95.599000000000004</v>
      </c>
      <c r="H80" s="21">
        <v>6049.3310000000001</v>
      </c>
      <c r="I80" s="18">
        <v>7184.5079999999998</v>
      </c>
    </row>
    <row r="81" spans="1:9" s="2" customFormat="1" ht="13.5" customHeight="1" x14ac:dyDescent="0.2">
      <c r="A81" s="6" t="s">
        <v>55</v>
      </c>
      <c r="B81" s="10">
        <v>71.667000000000002</v>
      </c>
      <c r="C81" s="10">
        <v>0</v>
      </c>
      <c r="D81" s="10">
        <v>11.311</v>
      </c>
      <c r="E81" s="10">
        <v>0</v>
      </c>
      <c r="F81" s="10">
        <v>0</v>
      </c>
      <c r="G81" s="10">
        <v>24.510999999999999</v>
      </c>
      <c r="H81" s="10">
        <v>622.822</v>
      </c>
      <c r="I81" s="20">
        <v>730.31100000000004</v>
      </c>
    </row>
    <row r="82" spans="1:9" s="2" customFormat="1" ht="13.5" customHeight="1" x14ac:dyDescent="0.2">
      <c r="A82" s="6" t="s">
        <v>56</v>
      </c>
      <c r="B82" s="10">
        <v>110.746</v>
      </c>
      <c r="C82" s="10">
        <v>0</v>
      </c>
      <c r="D82" s="10">
        <v>4.3330000000000002</v>
      </c>
      <c r="E82" s="10">
        <v>0</v>
      </c>
      <c r="F82" s="10">
        <v>0</v>
      </c>
      <c r="G82" s="10">
        <v>5.7080000000000002</v>
      </c>
      <c r="H82" s="10">
        <v>258.19799999999998</v>
      </c>
      <c r="I82" s="20">
        <v>378.98499999999996</v>
      </c>
    </row>
    <row r="83" spans="1:9" s="2" customFormat="1" ht="13.5" customHeight="1" x14ac:dyDescent="0.2">
      <c r="A83" s="6" t="s">
        <v>44</v>
      </c>
      <c r="B83" s="10">
        <v>45.142000000000003</v>
      </c>
      <c r="C83" s="10">
        <v>0</v>
      </c>
      <c r="D83" s="10">
        <v>6.2460000000000004</v>
      </c>
      <c r="E83" s="10">
        <v>0</v>
      </c>
      <c r="F83" s="10">
        <v>0</v>
      </c>
      <c r="G83" s="10">
        <v>6.0380000000000003</v>
      </c>
      <c r="H83" s="10">
        <v>244.334</v>
      </c>
      <c r="I83" s="20">
        <v>301.76</v>
      </c>
    </row>
    <row r="84" spans="1:9" s="2" customFormat="1" ht="13.5" customHeight="1" x14ac:dyDescent="0.2">
      <c r="A84" s="6" t="s">
        <v>58</v>
      </c>
      <c r="B84" s="10">
        <v>90.457999999999998</v>
      </c>
      <c r="C84" s="10">
        <v>0</v>
      </c>
      <c r="D84" s="10">
        <v>11.75</v>
      </c>
      <c r="E84" s="10">
        <v>0</v>
      </c>
      <c r="F84" s="10">
        <v>0</v>
      </c>
      <c r="G84" s="10">
        <v>24.103000000000002</v>
      </c>
      <c r="H84" s="10">
        <v>809.596</v>
      </c>
      <c r="I84" s="20">
        <v>935.90700000000004</v>
      </c>
    </row>
    <row r="85" spans="1:9" s="2" customFormat="1" ht="13.5" customHeight="1" x14ac:dyDescent="0.2">
      <c r="A85" s="6" t="s">
        <v>59</v>
      </c>
      <c r="B85" s="10">
        <v>306.61099999999999</v>
      </c>
      <c r="C85" s="10">
        <v>0</v>
      </c>
      <c r="D85" s="10">
        <v>52.137999999999998</v>
      </c>
      <c r="E85" s="10">
        <v>0</v>
      </c>
      <c r="F85" s="10">
        <v>0</v>
      </c>
      <c r="G85" s="10">
        <v>10.664999999999999</v>
      </c>
      <c r="H85" s="10">
        <v>2956.2020000000002</v>
      </c>
      <c r="I85" s="20">
        <v>3325.616</v>
      </c>
    </row>
    <row r="86" spans="1:9" s="2" customFormat="1" ht="13.5" customHeight="1" x14ac:dyDescent="0.2">
      <c r="A86" s="6" t="s">
        <v>60</v>
      </c>
      <c r="B86" s="10">
        <v>68.736999999999995</v>
      </c>
      <c r="C86" s="10">
        <v>0</v>
      </c>
      <c r="D86" s="10">
        <v>6.1870000000000003</v>
      </c>
      <c r="E86" s="10">
        <v>0</v>
      </c>
      <c r="F86" s="10">
        <v>0</v>
      </c>
      <c r="G86" s="10">
        <v>12.715</v>
      </c>
      <c r="H86" s="10">
        <v>446.73599999999999</v>
      </c>
      <c r="I86" s="20">
        <v>534.375</v>
      </c>
    </row>
    <row r="87" spans="1:9" s="2" customFormat="1" ht="13.5" customHeight="1" x14ac:dyDescent="0.2">
      <c r="A87" s="6" t="s">
        <v>61</v>
      </c>
      <c r="B87" s="10">
        <v>240.78899999999999</v>
      </c>
      <c r="C87" s="10">
        <v>0</v>
      </c>
      <c r="D87" s="10">
        <v>13.462999999999999</v>
      </c>
      <c r="E87" s="10">
        <v>0</v>
      </c>
      <c r="F87" s="10">
        <v>0</v>
      </c>
      <c r="G87" s="10">
        <v>11.859</v>
      </c>
      <c r="H87" s="10">
        <v>711.44299999999998</v>
      </c>
      <c r="I87" s="20">
        <v>977.55399999999997</v>
      </c>
    </row>
    <row r="88" spans="1:9" s="24" customFormat="1" ht="6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858.44200000000001</v>
      </c>
      <c r="C89" s="18">
        <v>0</v>
      </c>
      <c r="D89" s="18">
        <v>194.27899999999997</v>
      </c>
      <c r="E89" s="18">
        <v>0</v>
      </c>
      <c r="F89" s="18">
        <v>0</v>
      </c>
      <c r="G89" s="18">
        <v>245.26799999999997</v>
      </c>
      <c r="H89" s="18">
        <v>8248.0149999999994</v>
      </c>
      <c r="I89" s="18">
        <v>9546.003999999999</v>
      </c>
    </row>
    <row r="90" spans="1:9" s="2" customFormat="1" ht="12" customHeight="1" x14ac:dyDescent="0.2">
      <c r="A90" s="8" t="s">
        <v>27</v>
      </c>
      <c r="B90" s="10">
        <v>37.405999999999999</v>
      </c>
      <c r="C90" s="10">
        <v>0</v>
      </c>
      <c r="D90" s="10">
        <v>2.5880000000000001</v>
      </c>
      <c r="E90" s="10">
        <v>0</v>
      </c>
      <c r="F90" s="10">
        <v>0</v>
      </c>
      <c r="G90" s="10">
        <v>12.397</v>
      </c>
      <c r="H90" s="10">
        <v>459.31200000000001</v>
      </c>
      <c r="I90" s="20">
        <v>511.70300000000003</v>
      </c>
    </row>
    <row r="91" spans="1:9" s="2" customFormat="1" ht="12" customHeight="1" x14ac:dyDescent="0.2">
      <c r="A91" s="6" t="s">
        <v>28</v>
      </c>
      <c r="B91" s="10">
        <v>142.47</v>
      </c>
      <c r="C91" s="10">
        <v>0</v>
      </c>
      <c r="D91" s="10">
        <v>45.384999999999998</v>
      </c>
      <c r="E91" s="10">
        <v>0</v>
      </c>
      <c r="F91" s="10">
        <v>0</v>
      </c>
      <c r="G91" s="10">
        <v>36.948999999999998</v>
      </c>
      <c r="H91" s="10">
        <v>629.09500000000003</v>
      </c>
      <c r="I91" s="20">
        <v>853.899</v>
      </c>
    </row>
    <row r="92" spans="1:9" s="2" customFormat="1" ht="12" customHeight="1" x14ac:dyDescent="0.2">
      <c r="A92" s="8" t="s">
        <v>64</v>
      </c>
      <c r="B92" s="10">
        <v>145.11199999999999</v>
      </c>
      <c r="C92" s="10">
        <v>0</v>
      </c>
      <c r="D92" s="10">
        <v>12.641</v>
      </c>
      <c r="E92" s="10">
        <v>0</v>
      </c>
      <c r="F92" s="10">
        <v>0</v>
      </c>
      <c r="G92" s="10">
        <v>19.353999999999999</v>
      </c>
      <c r="H92" s="10">
        <v>2001.337</v>
      </c>
      <c r="I92" s="20">
        <v>2178.444</v>
      </c>
    </row>
    <row r="93" spans="1:9" s="2" customFormat="1" ht="12" customHeight="1" x14ac:dyDescent="0.2">
      <c r="A93" s="6" t="s">
        <v>30</v>
      </c>
      <c r="B93" s="10">
        <v>14.917</v>
      </c>
      <c r="C93" s="10">
        <v>0</v>
      </c>
      <c r="D93" s="10">
        <v>6.8040000000000003</v>
      </c>
      <c r="E93" s="10">
        <v>0</v>
      </c>
      <c r="F93" s="10">
        <v>0</v>
      </c>
      <c r="G93" s="10">
        <v>6.9930000000000003</v>
      </c>
      <c r="H93" s="10">
        <v>282.85000000000002</v>
      </c>
      <c r="I93" s="20">
        <v>311.56400000000002</v>
      </c>
    </row>
    <row r="94" spans="1:9" s="2" customFormat="1" ht="12" customHeight="1" x14ac:dyDescent="0.2">
      <c r="A94" s="8" t="s">
        <v>65</v>
      </c>
      <c r="B94" s="10">
        <v>300.60199999999998</v>
      </c>
      <c r="C94" s="10">
        <v>0</v>
      </c>
      <c r="D94" s="10">
        <v>35.887</v>
      </c>
      <c r="E94" s="10">
        <v>0</v>
      </c>
      <c r="F94" s="10">
        <v>0</v>
      </c>
      <c r="G94" s="10">
        <v>56.567999999999998</v>
      </c>
      <c r="H94" s="10">
        <v>2615.877</v>
      </c>
      <c r="I94" s="20">
        <v>3008.9339999999997</v>
      </c>
    </row>
    <row r="95" spans="1:9" s="2" customFormat="1" ht="12" customHeight="1" x14ac:dyDescent="0.2">
      <c r="A95" s="6" t="s">
        <v>32</v>
      </c>
      <c r="B95" s="10">
        <v>82.224000000000004</v>
      </c>
      <c r="C95" s="10">
        <v>0</v>
      </c>
      <c r="D95" s="10">
        <v>29.216999999999999</v>
      </c>
      <c r="E95" s="10">
        <v>0</v>
      </c>
      <c r="F95" s="10">
        <v>0</v>
      </c>
      <c r="G95" s="10">
        <v>12.763</v>
      </c>
      <c r="H95" s="10">
        <v>434.53300000000002</v>
      </c>
      <c r="I95" s="20">
        <v>558.73700000000008</v>
      </c>
    </row>
    <row r="96" spans="1:9" s="2" customFormat="1" ht="12" customHeight="1" x14ac:dyDescent="0.2">
      <c r="A96" s="8" t="s">
        <v>68</v>
      </c>
      <c r="B96" s="10">
        <v>41.582000000000001</v>
      </c>
      <c r="C96" s="10">
        <v>0</v>
      </c>
      <c r="D96" s="10">
        <v>4.1280000000000001</v>
      </c>
      <c r="E96" s="10">
        <v>0</v>
      </c>
      <c r="F96" s="10">
        <v>0</v>
      </c>
      <c r="G96" s="10">
        <v>4.1399999999999997</v>
      </c>
      <c r="H96" s="10">
        <v>287.74900000000002</v>
      </c>
      <c r="I96" s="20">
        <v>337.59900000000005</v>
      </c>
    </row>
    <row r="97" spans="1:9" s="2" customFormat="1" ht="12" customHeight="1" x14ac:dyDescent="0.2">
      <c r="A97" s="8" t="s">
        <v>36</v>
      </c>
      <c r="B97" s="10">
        <v>94.129000000000005</v>
      </c>
      <c r="C97" s="10">
        <v>0</v>
      </c>
      <c r="D97" s="10">
        <v>57.628999999999998</v>
      </c>
      <c r="E97" s="10">
        <v>0</v>
      </c>
      <c r="F97" s="10">
        <v>0</v>
      </c>
      <c r="G97" s="10">
        <v>96.103999999999999</v>
      </c>
      <c r="H97" s="10">
        <v>1537.2619999999999</v>
      </c>
      <c r="I97" s="20">
        <v>1785.124</v>
      </c>
    </row>
    <row r="98" spans="1:9" s="24" customFormat="1" ht="6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1772.4179999999999</v>
      </c>
      <c r="C99" s="18">
        <v>0</v>
      </c>
      <c r="D99" s="18">
        <v>882.75300000000004</v>
      </c>
      <c r="E99" s="18">
        <v>0</v>
      </c>
      <c r="F99" s="18">
        <v>16.122</v>
      </c>
      <c r="G99" s="18">
        <v>371.28199999999993</v>
      </c>
      <c r="H99" s="18">
        <v>25676.637999999999</v>
      </c>
      <c r="I99" s="18">
        <v>28719.213</v>
      </c>
    </row>
    <row r="100" spans="1:9" s="2" customFormat="1" ht="15" customHeight="1" x14ac:dyDescent="0.2">
      <c r="A100" s="8" t="s">
        <v>62</v>
      </c>
      <c r="B100" s="10">
        <v>126.259</v>
      </c>
      <c r="C100" s="10">
        <v>0</v>
      </c>
      <c r="D100" s="10">
        <v>61.219000000000001</v>
      </c>
      <c r="E100" s="10">
        <v>0</v>
      </c>
      <c r="F100" s="10">
        <v>0</v>
      </c>
      <c r="G100" s="10">
        <v>64.602999999999994</v>
      </c>
      <c r="H100" s="10">
        <v>1469.732</v>
      </c>
      <c r="I100" s="20">
        <v>1721.8130000000001</v>
      </c>
    </row>
    <row r="101" spans="1:9" s="2" customFormat="1" ht="15" customHeight="1" x14ac:dyDescent="0.2">
      <c r="A101" s="23" t="s">
        <v>26</v>
      </c>
      <c r="B101" s="10">
        <v>55.103999999999999</v>
      </c>
      <c r="C101" s="10">
        <v>0</v>
      </c>
      <c r="D101" s="10">
        <v>20.663</v>
      </c>
      <c r="E101" s="10">
        <v>0</v>
      </c>
      <c r="F101" s="10">
        <v>0</v>
      </c>
      <c r="G101" s="10">
        <v>23.350999999999999</v>
      </c>
      <c r="H101" s="10">
        <v>964.39400000000001</v>
      </c>
      <c r="I101" s="20">
        <v>1063.5119999999999</v>
      </c>
    </row>
    <row r="102" spans="1:9" s="2" customFormat="1" ht="15" customHeight="1" x14ac:dyDescent="0.2">
      <c r="A102" s="6" t="s">
        <v>29</v>
      </c>
      <c r="B102" s="10">
        <v>295.30700000000002</v>
      </c>
      <c r="C102" s="10">
        <v>0</v>
      </c>
      <c r="D102" s="10">
        <v>61.51</v>
      </c>
      <c r="E102" s="10">
        <v>0</v>
      </c>
      <c r="F102" s="10">
        <v>0</v>
      </c>
      <c r="G102" s="10">
        <v>76.161000000000001</v>
      </c>
      <c r="H102" s="10">
        <v>4090.6379999999999</v>
      </c>
      <c r="I102" s="20">
        <v>4523.616</v>
      </c>
    </row>
    <row r="103" spans="1:9" s="2" customFormat="1" ht="15" customHeight="1" x14ac:dyDescent="0.2">
      <c r="A103" s="8" t="s">
        <v>11</v>
      </c>
      <c r="B103" s="10">
        <v>400.48399999999998</v>
      </c>
      <c r="C103" s="10">
        <v>0</v>
      </c>
      <c r="D103" s="10">
        <v>292.17700000000002</v>
      </c>
      <c r="E103" s="10">
        <v>0</v>
      </c>
      <c r="F103" s="10">
        <v>16.122</v>
      </c>
      <c r="G103" s="10">
        <v>113.434</v>
      </c>
      <c r="H103" s="10">
        <v>13416.326999999999</v>
      </c>
      <c r="I103" s="20">
        <v>14238.544</v>
      </c>
    </row>
    <row r="104" spans="1:9" s="3" customFormat="1" ht="15" customHeight="1" x14ac:dyDescent="0.2">
      <c r="A104" s="8" t="s">
        <v>14</v>
      </c>
      <c r="B104" s="10">
        <v>93.037999999999997</v>
      </c>
      <c r="C104" s="10">
        <v>0</v>
      </c>
      <c r="D104" s="10">
        <v>2.899</v>
      </c>
      <c r="E104" s="10">
        <v>0</v>
      </c>
      <c r="F104" s="10">
        <v>0</v>
      </c>
      <c r="G104" s="10">
        <v>6.1879999999999997</v>
      </c>
      <c r="H104" s="10">
        <v>250.28299999999999</v>
      </c>
      <c r="I104" s="20">
        <v>352.40800000000002</v>
      </c>
    </row>
    <row r="105" spans="1:9" s="3" customFormat="1" ht="15" customHeight="1" x14ac:dyDescent="0.2">
      <c r="A105" s="23" t="s">
        <v>31</v>
      </c>
      <c r="B105" s="10">
        <v>252.548</v>
      </c>
      <c r="C105" s="10">
        <v>0</v>
      </c>
      <c r="D105" s="10">
        <v>71.825999999999993</v>
      </c>
      <c r="E105" s="10">
        <v>0</v>
      </c>
      <c r="F105" s="10">
        <v>0</v>
      </c>
      <c r="G105" s="10">
        <v>23.347000000000001</v>
      </c>
      <c r="H105" s="10">
        <v>1619.6210000000001</v>
      </c>
      <c r="I105" s="20">
        <v>1967.3420000000001</v>
      </c>
    </row>
    <row r="106" spans="1:9" s="3" customFormat="1" ht="15" customHeight="1" x14ac:dyDescent="0.2">
      <c r="A106" s="23" t="s">
        <v>33</v>
      </c>
      <c r="B106" s="10">
        <v>32.276000000000003</v>
      </c>
      <c r="C106" s="10">
        <v>0</v>
      </c>
      <c r="D106" s="10">
        <v>16.744</v>
      </c>
      <c r="E106" s="10">
        <v>0</v>
      </c>
      <c r="F106" s="10">
        <v>0</v>
      </c>
      <c r="G106" s="10">
        <v>7.0289999999999999</v>
      </c>
      <c r="H106" s="10">
        <v>463.52</v>
      </c>
      <c r="I106" s="20">
        <v>519.56899999999996</v>
      </c>
    </row>
    <row r="107" spans="1:9" s="3" customFormat="1" ht="15" customHeight="1" x14ac:dyDescent="0.2">
      <c r="A107" s="23" t="s">
        <v>34</v>
      </c>
      <c r="B107" s="10">
        <v>492.73399999999998</v>
      </c>
      <c r="C107" s="10">
        <v>0</v>
      </c>
      <c r="D107" s="10">
        <v>331.86399999999998</v>
      </c>
      <c r="E107" s="10">
        <v>0</v>
      </c>
      <c r="F107" s="10">
        <v>0</v>
      </c>
      <c r="G107" s="10">
        <v>31.952000000000002</v>
      </c>
      <c r="H107" s="10">
        <v>2851.1759999999999</v>
      </c>
      <c r="I107" s="20">
        <v>3707.7259999999997</v>
      </c>
    </row>
    <row r="108" spans="1:9" s="3" customFormat="1" ht="15" customHeight="1" x14ac:dyDescent="0.2">
      <c r="A108" s="23" t="s">
        <v>35</v>
      </c>
      <c r="B108" s="10">
        <v>24.667999999999999</v>
      </c>
      <c r="C108" s="10">
        <v>0</v>
      </c>
      <c r="D108" s="10">
        <v>23.850999999999999</v>
      </c>
      <c r="E108" s="10">
        <v>0</v>
      </c>
      <c r="F108" s="10">
        <v>0</v>
      </c>
      <c r="G108" s="10">
        <v>25.216999999999999</v>
      </c>
      <c r="H108" s="10">
        <v>550.947</v>
      </c>
      <c r="I108" s="20">
        <v>624.68299999999999</v>
      </c>
    </row>
    <row r="109" spans="1:9" ht="6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8932.7360000000008</v>
      </c>
      <c r="H110" s="10">
        <v>17.013000000000002</v>
      </c>
      <c r="I110" s="20">
        <v>8949.7490000000016</v>
      </c>
    </row>
    <row r="111" spans="1:9" s="3" customFormat="1" x14ac:dyDescent="0.2">
      <c r="A111" s="41" t="s">
        <v>85</v>
      </c>
      <c r="B111" s="10">
        <v>41.405999999999999</v>
      </c>
      <c r="C111" s="10">
        <v>0</v>
      </c>
      <c r="D111" s="10">
        <v>0</v>
      </c>
      <c r="E111" s="10">
        <v>0</v>
      </c>
      <c r="F111" s="10">
        <v>35.530999999999999</v>
      </c>
      <c r="G111" s="10">
        <v>0</v>
      </c>
      <c r="H111" s="10">
        <v>1591.1590000000001</v>
      </c>
      <c r="I111" s="20">
        <v>1668.096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32693.716</v>
      </c>
      <c r="I112" s="20">
        <v>32693.716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24867.583000000002</v>
      </c>
      <c r="C114" s="26">
        <v>0</v>
      </c>
      <c r="D114" s="26">
        <v>6925.3599999999979</v>
      </c>
      <c r="E114" s="26">
        <v>0</v>
      </c>
      <c r="F114" s="26">
        <v>335.47399999999999</v>
      </c>
      <c r="G114" s="26">
        <v>14251.826000000001</v>
      </c>
      <c r="H114" s="26">
        <v>717816.53600010008</v>
      </c>
      <c r="I114" s="26">
        <v>764196.77900009975</v>
      </c>
    </row>
    <row r="115" spans="1:9" ht="12.75" customHeight="1" x14ac:dyDescent="0.2">
      <c r="A115" s="30" t="s">
        <v>102</v>
      </c>
    </row>
    <row r="116" spans="1:9" ht="10.5" customHeight="1" x14ac:dyDescent="0.2">
      <c r="A116" s="30" t="s">
        <v>124</v>
      </c>
    </row>
    <row r="117" spans="1:9" ht="10.5" customHeight="1" x14ac:dyDescent="0.2">
      <c r="A117" s="30" t="s">
        <v>108</v>
      </c>
    </row>
    <row r="118" spans="1:9" ht="22.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131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464.84399999999999</v>
      </c>
      <c r="C6" s="18">
        <v>0</v>
      </c>
      <c r="D6" s="18">
        <v>346.77300000000002</v>
      </c>
      <c r="E6" s="18">
        <v>0.17299999999999999</v>
      </c>
      <c r="F6" s="18">
        <v>104.437</v>
      </c>
      <c r="G6" s="18">
        <v>1325.9480000000001</v>
      </c>
      <c r="H6" s="18">
        <v>249003.46599999999</v>
      </c>
      <c r="I6" s="18">
        <v>251245.64099999997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2325.17</v>
      </c>
      <c r="C8" s="18">
        <v>0</v>
      </c>
      <c r="D8" s="18">
        <v>299.26499999999999</v>
      </c>
      <c r="E8" s="18">
        <v>0</v>
      </c>
      <c r="F8" s="18">
        <v>1.79</v>
      </c>
      <c r="G8" s="18">
        <v>181.52500000000001</v>
      </c>
      <c r="H8" s="18">
        <v>15626.312999999998</v>
      </c>
      <c r="I8" s="18">
        <v>18434.062999999998</v>
      </c>
    </row>
    <row r="9" spans="1:11" s="2" customFormat="1" x14ac:dyDescent="0.2">
      <c r="A9" s="8" t="s">
        <v>18</v>
      </c>
      <c r="B9" s="10">
        <v>740.02300000000002</v>
      </c>
      <c r="C9" s="10">
        <v>0</v>
      </c>
      <c r="D9" s="10">
        <v>87.233999999999995</v>
      </c>
      <c r="E9" s="10">
        <v>0</v>
      </c>
      <c r="F9" s="10">
        <v>0</v>
      </c>
      <c r="G9" s="10">
        <v>55.426000000000002</v>
      </c>
      <c r="H9" s="10">
        <v>5208.3819999999996</v>
      </c>
      <c r="I9" s="20">
        <v>6091.0649999999996</v>
      </c>
    </row>
    <row r="10" spans="1:11" s="2" customFormat="1" x14ac:dyDescent="0.2">
      <c r="A10" s="8" t="s">
        <v>20</v>
      </c>
      <c r="B10" s="10">
        <v>390.13400000000001</v>
      </c>
      <c r="C10" s="10">
        <v>0</v>
      </c>
      <c r="D10" s="10">
        <v>69.114999999999995</v>
      </c>
      <c r="E10" s="10">
        <v>0</v>
      </c>
      <c r="F10" s="10">
        <v>1.79</v>
      </c>
      <c r="G10" s="10">
        <v>24.753</v>
      </c>
      <c r="H10" s="10">
        <v>2080.0439999999999</v>
      </c>
      <c r="I10" s="20">
        <v>2565.8359999999998</v>
      </c>
    </row>
    <row r="11" spans="1:11" s="2" customFormat="1" x14ac:dyDescent="0.2">
      <c r="A11" s="6" t="s">
        <v>37</v>
      </c>
      <c r="B11" s="10">
        <v>475.66500000000002</v>
      </c>
      <c r="C11" s="10">
        <v>0</v>
      </c>
      <c r="D11" s="10">
        <v>41.536999999999999</v>
      </c>
      <c r="E11" s="10">
        <v>0</v>
      </c>
      <c r="F11" s="10">
        <v>0</v>
      </c>
      <c r="G11" s="10">
        <v>18.577999999999999</v>
      </c>
      <c r="H11" s="10">
        <v>2028.848</v>
      </c>
      <c r="I11" s="20">
        <v>2564.6279999999997</v>
      </c>
    </row>
    <row r="12" spans="1:11" s="2" customFormat="1" x14ac:dyDescent="0.2">
      <c r="A12" s="6" t="s">
        <v>39</v>
      </c>
      <c r="B12" s="10">
        <v>271.65800000000002</v>
      </c>
      <c r="C12" s="10">
        <v>0</v>
      </c>
      <c r="D12" s="10">
        <v>36.426000000000002</v>
      </c>
      <c r="E12" s="10">
        <v>0</v>
      </c>
      <c r="F12" s="10">
        <v>0</v>
      </c>
      <c r="G12" s="10">
        <v>35.804000000000002</v>
      </c>
      <c r="H12" s="10">
        <v>1587.5150000000001</v>
      </c>
      <c r="I12" s="20">
        <v>1931.4030000000002</v>
      </c>
    </row>
    <row r="13" spans="1:11" s="2" customFormat="1" x14ac:dyDescent="0.2">
      <c r="A13" s="6" t="s">
        <v>90</v>
      </c>
      <c r="B13" s="10">
        <v>447.69</v>
      </c>
      <c r="C13" s="10">
        <v>0</v>
      </c>
      <c r="D13" s="10">
        <v>64.953000000000003</v>
      </c>
      <c r="E13" s="10">
        <v>0</v>
      </c>
      <c r="F13" s="10">
        <v>0</v>
      </c>
      <c r="G13" s="10">
        <v>46.963999999999999</v>
      </c>
      <c r="H13" s="10">
        <v>4721.5240000000003</v>
      </c>
      <c r="I13" s="20">
        <v>5281.1310000000003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5304.4760000000006</v>
      </c>
      <c r="C15" s="18">
        <v>0</v>
      </c>
      <c r="D15" s="18">
        <v>933.58699999999999</v>
      </c>
      <c r="E15" s="18">
        <v>0</v>
      </c>
      <c r="F15" s="18">
        <v>37.171999999999997</v>
      </c>
      <c r="G15" s="18">
        <v>914.81</v>
      </c>
      <c r="H15" s="18">
        <v>61132.313999999991</v>
      </c>
      <c r="I15" s="18">
        <v>68322.358999999997</v>
      </c>
    </row>
    <row r="16" spans="1:11" s="2" customFormat="1" x14ac:dyDescent="0.2">
      <c r="A16" s="8" t="s">
        <v>129</v>
      </c>
      <c r="B16" s="10">
        <v>360.649</v>
      </c>
      <c r="C16" s="10">
        <v>0</v>
      </c>
      <c r="D16" s="10">
        <v>68.661000000000001</v>
      </c>
      <c r="E16" s="10">
        <v>0</v>
      </c>
      <c r="F16" s="10">
        <v>0</v>
      </c>
      <c r="G16" s="10">
        <v>108.19499999999999</v>
      </c>
      <c r="H16" s="10">
        <v>2153.386</v>
      </c>
      <c r="I16" s="20">
        <v>2690.8910000000001</v>
      </c>
    </row>
    <row r="17" spans="1:9" s="2" customFormat="1" x14ac:dyDescent="0.2">
      <c r="A17" s="8" t="s">
        <v>17</v>
      </c>
      <c r="B17" s="10">
        <v>761.93799999999999</v>
      </c>
      <c r="C17" s="10">
        <v>0</v>
      </c>
      <c r="D17" s="10">
        <v>85.313000000000002</v>
      </c>
      <c r="E17" s="10">
        <v>0</v>
      </c>
      <c r="F17" s="10">
        <v>7.6719999999999997</v>
      </c>
      <c r="G17" s="10">
        <v>76.534000000000006</v>
      </c>
      <c r="H17" s="10">
        <v>4763.3379999999997</v>
      </c>
      <c r="I17" s="20">
        <v>5694.7950000000001</v>
      </c>
    </row>
    <row r="18" spans="1:9" s="2" customFormat="1" x14ac:dyDescent="0.2">
      <c r="A18" s="8" t="s">
        <v>21</v>
      </c>
      <c r="B18" s="10">
        <v>475.12299999999999</v>
      </c>
      <c r="C18" s="10">
        <v>0</v>
      </c>
      <c r="D18" s="10">
        <v>89.72</v>
      </c>
      <c r="E18" s="10">
        <v>0</v>
      </c>
      <c r="F18" s="10">
        <v>0</v>
      </c>
      <c r="G18" s="10">
        <v>99.278999999999996</v>
      </c>
      <c r="H18" s="10">
        <v>5889.0770000000002</v>
      </c>
      <c r="I18" s="20">
        <v>6553.1990000000005</v>
      </c>
    </row>
    <row r="19" spans="1:9" s="2" customFormat="1" x14ac:dyDescent="0.2">
      <c r="A19" s="6" t="s">
        <v>23</v>
      </c>
      <c r="B19" s="10">
        <v>1963.6590000000001</v>
      </c>
      <c r="C19" s="10">
        <v>0</v>
      </c>
      <c r="D19" s="10">
        <v>370.47899999999998</v>
      </c>
      <c r="E19" s="10">
        <v>0</v>
      </c>
      <c r="F19" s="10">
        <v>19.73</v>
      </c>
      <c r="G19" s="10">
        <v>384.68099999999998</v>
      </c>
      <c r="H19" s="10">
        <v>34503.252</v>
      </c>
      <c r="I19" s="20">
        <v>37241.800999999999</v>
      </c>
    </row>
    <row r="20" spans="1:9" s="2" customFormat="1" x14ac:dyDescent="0.2">
      <c r="A20" s="8" t="s">
        <v>92</v>
      </c>
      <c r="B20" s="10">
        <v>169.24799999999999</v>
      </c>
      <c r="C20" s="10">
        <v>0</v>
      </c>
      <c r="D20" s="10">
        <v>30.327000000000002</v>
      </c>
      <c r="E20" s="10">
        <v>0</v>
      </c>
      <c r="F20" s="10">
        <v>0</v>
      </c>
      <c r="G20" s="10">
        <v>25.648</v>
      </c>
      <c r="H20" s="10">
        <v>1740.8440000000001</v>
      </c>
      <c r="I20" s="20">
        <v>1966.067</v>
      </c>
    </row>
    <row r="21" spans="1:9" s="2" customFormat="1" x14ac:dyDescent="0.2">
      <c r="A21" s="8" t="s">
        <v>24</v>
      </c>
      <c r="B21" s="10">
        <v>959.28499999999997</v>
      </c>
      <c r="C21" s="10">
        <v>0</v>
      </c>
      <c r="D21" s="10">
        <v>206.69399999999999</v>
      </c>
      <c r="E21" s="10">
        <v>0</v>
      </c>
      <c r="F21" s="10">
        <v>0</v>
      </c>
      <c r="G21" s="10">
        <v>78.534000000000006</v>
      </c>
      <c r="H21" s="10">
        <v>5283.59</v>
      </c>
      <c r="I21" s="20">
        <v>6528.1030000000001</v>
      </c>
    </row>
    <row r="22" spans="1:9" s="2" customFormat="1" x14ac:dyDescent="0.2">
      <c r="A22" s="8" t="s">
        <v>25</v>
      </c>
      <c r="B22" s="10">
        <v>417.95699999999999</v>
      </c>
      <c r="C22" s="10">
        <v>0</v>
      </c>
      <c r="D22" s="10">
        <v>60.618000000000002</v>
      </c>
      <c r="E22" s="10">
        <v>0</v>
      </c>
      <c r="F22" s="10">
        <v>9.77</v>
      </c>
      <c r="G22" s="10">
        <v>111.38200000000001</v>
      </c>
      <c r="H22" s="10">
        <v>5439.9579999999996</v>
      </c>
      <c r="I22" s="20">
        <v>6039.6849999999995</v>
      </c>
    </row>
    <row r="23" spans="1:9" s="2" customFormat="1" x14ac:dyDescent="0.2">
      <c r="A23" s="8" t="s">
        <v>83</v>
      </c>
      <c r="B23" s="10">
        <v>196.61699999999999</v>
      </c>
      <c r="C23" s="10">
        <v>0</v>
      </c>
      <c r="D23" s="10">
        <v>21.774999999999999</v>
      </c>
      <c r="E23" s="10">
        <v>0</v>
      </c>
      <c r="F23" s="10">
        <v>0</v>
      </c>
      <c r="G23" s="10">
        <v>30.556999999999999</v>
      </c>
      <c r="H23" s="10">
        <v>1358.8689999999999</v>
      </c>
      <c r="I23" s="20">
        <v>1607.818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2094.2449999999999</v>
      </c>
      <c r="C25" s="21">
        <v>0</v>
      </c>
      <c r="D25" s="21">
        <v>495.91699999999997</v>
      </c>
      <c r="E25" s="21">
        <v>0</v>
      </c>
      <c r="F25" s="21">
        <v>71.643000000000001</v>
      </c>
      <c r="G25" s="21">
        <v>627.1930000000001</v>
      </c>
      <c r="H25" s="21">
        <v>42956.106</v>
      </c>
      <c r="I25" s="18">
        <v>46245.103999999999</v>
      </c>
    </row>
    <row r="26" spans="1:9" s="2" customFormat="1" x14ac:dyDescent="0.2">
      <c r="A26" s="6" t="s">
        <v>76</v>
      </c>
      <c r="B26" s="10">
        <v>98.754000000000005</v>
      </c>
      <c r="C26" s="10">
        <v>0</v>
      </c>
      <c r="D26" s="10">
        <v>16.419</v>
      </c>
      <c r="E26" s="10">
        <v>0</v>
      </c>
      <c r="F26" s="10">
        <v>0</v>
      </c>
      <c r="G26" s="10">
        <v>13.6</v>
      </c>
      <c r="H26" s="10">
        <v>823.53700000000003</v>
      </c>
      <c r="I26" s="20">
        <v>952.31000000000006</v>
      </c>
    </row>
    <row r="27" spans="1:9" s="2" customFormat="1" x14ac:dyDescent="0.2">
      <c r="A27" s="8" t="s">
        <v>77</v>
      </c>
      <c r="B27" s="10">
        <v>163.43100000000001</v>
      </c>
      <c r="C27" s="10">
        <v>0</v>
      </c>
      <c r="D27" s="10">
        <v>20.36</v>
      </c>
      <c r="E27" s="10">
        <v>0</v>
      </c>
      <c r="F27" s="10">
        <v>65</v>
      </c>
      <c r="G27" s="10">
        <v>48.039000000000001</v>
      </c>
      <c r="H27" s="10">
        <v>1211.251</v>
      </c>
      <c r="I27" s="20">
        <v>1508.0809999999999</v>
      </c>
    </row>
    <row r="28" spans="1:9" s="2" customFormat="1" x14ac:dyDescent="0.2">
      <c r="A28" s="6" t="s">
        <v>94</v>
      </c>
      <c r="B28" s="10">
        <v>948.4</v>
      </c>
      <c r="C28" s="10">
        <v>0</v>
      </c>
      <c r="D28" s="10">
        <v>288.565</v>
      </c>
      <c r="E28" s="10">
        <v>0</v>
      </c>
      <c r="F28" s="10">
        <v>6.6429999999999998</v>
      </c>
      <c r="G28" s="10">
        <v>273.87400000000002</v>
      </c>
      <c r="H28" s="10">
        <v>17835.862000000001</v>
      </c>
      <c r="I28" s="20">
        <v>19353.344000000001</v>
      </c>
    </row>
    <row r="29" spans="1:9" s="2" customFormat="1" x14ac:dyDescent="0.2">
      <c r="A29" s="8" t="s">
        <v>87</v>
      </c>
      <c r="B29" s="10">
        <v>102.20099999999999</v>
      </c>
      <c r="C29" s="10">
        <v>0</v>
      </c>
      <c r="D29" s="10">
        <v>24.824999999999999</v>
      </c>
      <c r="E29" s="10">
        <v>0</v>
      </c>
      <c r="F29" s="10">
        <v>0</v>
      </c>
      <c r="G29" s="10">
        <v>36.481000000000002</v>
      </c>
      <c r="H29" s="10">
        <v>1200.2339999999999</v>
      </c>
      <c r="I29" s="20">
        <v>1363.741</v>
      </c>
    </row>
    <row r="30" spans="1:9" s="2" customFormat="1" x14ac:dyDescent="0.2">
      <c r="A30" s="6" t="s">
        <v>80</v>
      </c>
      <c r="B30" s="10">
        <v>275.43400000000003</v>
      </c>
      <c r="C30" s="10">
        <v>0</v>
      </c>
      <c r="D30" s="10">
        <v>34.067</v>
      </c>
      <c r="E30" s="10">
        <v>0</v>
      </c>
      <c r="F30" s="10">
        <v>0</v>
      </c>
      <c r="G30" s="10">
        <v>60.347999999999999</v>
      </c>
      <c r="H30" s="10">
        <v>4386.3959999999997</v>
      </c>
      <c r="I30" s="20">
        <v>4756.2449999999999</v>
      </c>
    </row>
    <row r="31" spans="1:9" s="2" customFormat="1" x14ac:dyDescent="0.2">
      <c r="A31" s="8" t="s">
        <v>113</v>
      </c>
      <c r="B31" s="10">
        <v>154.43799999999999</v>
      </c>
      <c r="C31" s="10">
        <v>0</v>
      </c>
      <c r="D31" s="10">
        <v>59.817999999999998</v>
      </c>
      <c r="E31" s="10">
        <v>0</v>
      </c>
      <c r="F31" s="10">
        <v>0</v>
      </c>
      <c r="G31" s="10">
        <v>120.508</v>
      </c>
      <c r="H31" s="10">
        <v>12627.851000000001</v>
      </c>
      <c r="I31" s="20">
        <v>12962.615</v>
      </c>
    </row>
    <row r="32" spans="1:9" s="2" customFormat="1" x14ac:dyDescent="0.2">
      <c r="A32" s="8" t="s">
        <v>130</v>
      </c>
      <c r="B32" s="10">
        <v>293.74599999999998</v>
      </c>
      <c r="C32" s="10">
        <v>0</v>
      </c>
      <c r="D32" s="10">
        <v>47.116</v>
      </c>
      <c r="E32" s="10">
        <v>0</v>
      </c>
      <c r="F32" s="10">
        <v>0</v>
      </c>
      <c r="G32" s="10">
        <v>43.642000000000003</v>
      </c>
      <c r="H32" s="10">
        <v>3882.3989999999999</v>
      </c>
      <c r="I32" s="20">
        <v>4266.9030000000002</v>
      </c>
    </row>
    <row r="33" spans="1:9" s="2" customFormat="1" x14ac:dyDescent="0.2">
      <c r="A33" s="8" t="s">
        <v>42</v>
      </c>
      <c r="B33" s="10">
        <v>57.841000000000001</v>
      </c>
      <c r="C33" s="10">
        <v>0</v>
      </c>
      <c r="D33" s="10">
        <v>4.7469999999999999</v>
      </c>
      <c r="E33" s="10">
        <v>0</v>
      </c>
      <c r="F33" s="10">
        <v>0</v>
      </c>
      <c r="G33" s="10">
        <v>30.701000000000001</v>
      </c>
      <c r="H33" s="10">
        <v>988.57600000000002</v>
      </c>
      <c r="I33" s="20">
        <v>1081.865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2023.6979999999999</v>
      </c>
      <c r="C35" s="21">
        <v>0</v>
      </c>
      <c r="D35" s="21">
        <v>609.202</v>
      </c>
      <c r="E35" s="21">
        <v>0</v>
      </c>
      <c r="F35" s="21">
        <v>7.0570000000000004</v>
      </c>
      <c r="G35" s="21">
        <v>538.17599999999993</v>
      </c>
      <c r="H35" s="21">
        <v>72365.104000000007</v>
      </c>
      <c r="I35" s="18">
        <v>75543.237000000008</v>
      </c>
    </row>
    <row r="36" spans="1:9" s="2" customFormat="1" x14ac:dyDescent="0.2">
      <c r="A36" s="8" t="s">
        <v>75</v>
      </c>
      <c r="B36" s="10">
        <v>814.98299999999995</v>
      </c>
      <c r="C36" s="10">
        <v>0</v>
      </c>
      <c r="D36" s="10">
        <v>473.20699999999999</v>
      </c>
      <c r="E36" s="10">
        <v>0</v>
      </c>
      <c r="F36" s="10">
        <v>7.0570000000000004</v>
      </c>
      <c r="G36" s="10">
        <v>414.25</v>
      </c>
      <c r="H36" s="10">
        <v>63831.3</v>
      </c>
      <c r="I36" s="20">
        <v>65540.797000000006</v>
      </c>
    </row>
    <row r="37" spans="1:9" s="2" customFormat="1" x14ac:dyDescent="0.2">
      <c r="A37" s="6" t="s">
        <v>70</v>
      </c>
      <c r="B37" s="10">
        <v>147.679</v>
      </c>
      <c r="C37" s="10">
        <v>0</v>
      </c>
      <c r="D37" s="10">
        <v>7.6130000000000004</v>
      </c>
      <c r="E37" s="10">
        <v>0</v>
      </c>
      <c r="F37" s="10">
        <v>0</v>
      </c>
      <c r="G37" s="10">
        <v>12.972</v>
      </c>
      <c r="H37" s="10">
        <v>774.12</v>
      </c>
      <c r="I37" s="20">
        <v>942.38400000000001</v>
      </c>
    </row>
    <row r="38" spans="1:9" s="2" customFormat="1" x14ac:dyDescent="0.2">
      <c r="A38" s="9" t="s">
        <v>72</v>
      </c>
      <c r="B38" s="12">
        <v>1061.0360000000001</v>
      </c>
      <c r="C38" s="12">
        <v>0</v>
      </c>
      <c r="D38" s="12">
        <v>128.38200000000001</v>
      </c>
      <c r="E38" s="12">
        <v>0</v>
      </c>
      <c r="F38" s="12">
        <v>0</v>
      </c>
      <c r="G38" s="12">
        <v>110.95399999999999</v>
      </c>
      <c r="H38" s="12">
        <v>7759.6840000000002</v>
      </c>
      <c r="I38" s="22">
        <v>9060.0560000000005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4659.9660000000003</v>
      </c>
      <c r="C40" s="21">
        <v>0</v>
      </c>
      <c r="D40" s="21">
        <v>910.94499999999994</v>
      </c>
      <c r="E40" s="21">
        <v>0</v>
      </c>
      <c r="F40" s="21">
        <v>27.609000000000002</v>
      </c>
      <c r="G40" s="21">
        <v>802.88700000000017</v>
      </c>
      <c r="H40" s="21">
        <v>54219.080999999991</v>
      </c>
      <c r="I40" s="18">
        <v>60620.48799999999</v>
      </c>
    </row>
    <row r="41" spans="1:9" s="2" customFormat="1" x14ac:dyDescent="0.2">
      <c r="A41" s="6" t="s">
        <v>9</v>
      </c>
      <c r="B41" s="10">
        <v>1275.075</v>
      </c>
      <c r="C41" s="10">
        <v>0</v>
      </c>
      <c r="D41" s="10">
        <v>119.411</v>
      </c>
      <c r="E41" s="10">
        <v>0</v>
      </c>
      <c r="F41" s="10">
        <v>0</v>
      </c>
      <c r="G41" s="10">
        <v>112.48</v>
      </c>
      <c r="H41" s="10">
        <v>12215.073</v>
      </c>
      <c r="I41" s="20">
        <v>13722.039000000001</v>
      </c>
    </row>
    <row r="42" spans="1:9" s="2" customFormat="1" x14ac:dyDescent="0.2">
      <c r="A42" s="6" t="s">
        <v>10</v>
      </c>
      <c r="B42" s="10">
        <v>1235.0640000000001</v>
      </c>
      <c r="C42" s="10">
        <v>0</v>
      </c>
      <c r="D42" s="10">
        <v>317.59699999999998</v>
      </c>
      <c r="E42" s="10">
        <v>0</v>
      </c>
      <c r="F42" s="10">
        <v>11.808999999999999</v>
      </c>
      <c r="G42" s="10">
        <v>417.61700000000002</v>
      </c>
      <c r="H42" s="10">
        <v>18678.919999999998</v>
      </c>
      <c r="I42" s="20">
        <v>20661.006999999998</v>
      </c>
    </row>
    <row r="43" spans="1:9" s="2" customFormat="1" x14ac:dyDescent="0.2">
      <c r="A43" s="6" t="s">
        <v>19</v>
      </c>
      <c r="B43" s="10">
        <v>266.81700000000001</v>
      </c>
      <c r="C43" s="10">
        <v>0</v>
      </c>
      <c r="D43" s="10">
        <v>29.102</v>
      </c>
      <c r="E43" s="10">
        <v>0</v>
      </c>
      <c r="F43" s="10">
        <v>0</v>
      </c>
      <c r="G43" s="10">
        <v>16.898</v>
      </c>
      <c r="H43" s="10">
        <v>954.64099999999996</v>
      </c>
      <c r="I43" s="20">
        <v>1267.4580000000001</v>
      </c>
    </row>
    <row r="44" spans="1:9" s="2" customFormat="1" ht="12.75" customHeight="1" x14ac:dyDescent="0.2">
      <c r="A44" s="23" t="s">
        <v>114</v>
      </c>
      <c r="B44" s="10">
        <v>486.76799999999997</v>
      </c>
      <c r="C44" s="10">
        <v>0</v>
      </c>
      <c r="D44" s="10">
        <v>192.44399999999999</v>
      </c>
      <c r="E44" s="10">
        <v>0</v>
      </c>
      <c r="F44" s="10">
        <v>9.3800000000000008</v>
      </c>
      <c r="G44" s="10">
        <v>67.787000000000006</v>
      </c>
      <c r="H44" s="10">
        <v>7499.19</v>
      </c>
      <c r="I44" s="20">
        <v>8255.5689999999995</v>
      </c>
    </row>
    <row r="45" spans="1:9" s="2" customFormat="1" ht="12.75" customHeight="1" x14ac:dyDescent="0.2">
      <c r="A45" s="6" t="s">
        <v>22</v>
      </c>
      <c r="B45" s="10">
        <v>275.91399999999999</v>
      </c>
      <c r="C45" s="10">
        <v>0</v>
      </c>
      <c r="D45" s="10">
        <v>15.891</v>
      </c>
      <c r="E45" s="10">
        <v>0</v>
      </c>
      <c r="F45" s="10">
        <v>0</v>
      </c>
      <c r="G45" s="10">
        <v>44.320999999999998</v>
      </c>
      <c r="H45" s="10">
        <v>1477.0050000000001</v>
      </c>
      <c r="I45" s="20">
        <v>1813.1310000000001</v>
      </c>
    </row>
    <row r="46" spans="1:9" s="3" customFormat="1" ht="14.25" customHeight="1" x14ac:dyDescent="0.2">
      <c r="A46" s="6" t="s">
        <v>115</v>
      </c>
      <c r="B46" s="10">
        <v>771.50900000000001</v>
      </c>
      <c r="C46" s="10">
        <v>0</v>
      </c>
      <c r="D46" s="10">
        <v>110.203</v>
      </c>
      <c r="E46" s="10">
        <v>0</v>
      </c>
      <c r="F46" s="10">
        <v>2.3199999999999998</v>
      </c>
      <c r="G46" s="10">
        <v>42.595999999999997</v>
      </c>
      <c r="H46" s="10">
        <v>8702.9159999999993</v>
      </c>
      <c r="I46" s="20">
        <v>9629.5439999999999</v>
      </c>
    </row>
    <row r="47" spans="1:9" s="3" customFormat="1" ht="14.25" customHeight="1" x14ac:dyDescent="0.2">
      <c r="A47" s="23" t="s">
        <v>13</v>
      </c>
      <c r="B47" s="10">
        <v>166.38</v>
      </c>
      <c r="C47" s="10">
        <v>0</v>
      </c>
      <c r="D47" s="10">
        <v>57.91</v>
      </c>
      <c r="E47" s="10">
        <v>0</v>
      </c>
      <c r="F47" s="10">
        <v>0.254</v>
      </c>
      <c r="G47" s="10">
        <v>73.718999999999994</v>
      </c>
      <c r="H47" s="10">
        <v>3479.5129999999999</v>
      </c>
      <c r="I47" s="20">
        <v>3777.7759999999998</v>
      </c>
    </row>
    <row r="48" spans="1:9" s="4" customFormat="1" ht="14.25" customHeight="1" x14ac:dyDescent="0.2">
      <c r="A48" s="23" t="s">
        <v>15</v>
      </c>
      <c r="B48" s="10">
        <v>182.43899999999999</v>
      </c>
      <c r="C48" s="10">
        <v>0</v>
      </c>
      <c r="D48" s="10">
        <v>68.387</v>
      </c>
      <c r="E48" s="10">
        <v>0</v>
      </c>
      <c r="F48" s="10">
        <v>3.8460000000000001</v>
      </c>
      <c r="G48" s="10">
        <v>27.469000000000001</v>
      </c>
      <c r="H48" s="10">
        <v>1211.8230000000001</v>
      </c>
      <c r="I48" s="20">
        <v>1493.9640000000002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1968.7920000000004</v>
      </c>
      <c r="C50" s="21">
        <v>0</v>
      </c>
      <c r="D50" s="21">
        <v>290.51600000000002</v>
      </c>
      <c r="E50" s="21">
        <v>0</v>
      </c>
      <c r="F50" s="21">
        <v>17.914000000000001</v>
      </c>
      <c r="G50" s="21">
        <v>352.65699999999998</v>
      </c>
      <c r="H50" s="21">
        <v>14668.204000000002</v>
      </c>
      <c r="I50" s="18">
        <v>17298.083000000002</v>
      </c>
    </row>
    <row r="51" spans="1:9" s="2" customFormat="1" ht="12.75" customHeight="1" x14ac:dyDescent="0.2">
      <c r="A51" s="6" t="s">
        <v>69</v>
      </c>
      <c r="B51" s="10">
        <v>266.88499999999999</v>
      </c>
      <c r="C51" s="10">
        <v>0</v>
      </c>
      <c r="D51" s="10">
        <v>46.844999999999999</v>
      </c>
      <c r="E51" s="10">
        <v>0</v>
      </c>
      <c r="F51" s="10">
        <v>0</v>
      </c>
      <c r="G51" s="10">
        <v>42.982999999999997</v>
      </c>
      <c r="H51" s="10">
        <v>858.00400000000002</v>
      </c>
      <c r="I51" s="20">
        <v>1214.7170000000001</v>
      </c>
    </row>
    <row r="52" spans="1:9" s="2" customFormat="1" ht="12.75" customHeight="1" x14ac:dyDescent="0.2">
      <c r="A52" s="6" t="s">
        <v>71</v>
      </c>
      <c r="B52" s="10">
        <v>448.93700000000001</v>
      </c>
      <c r="C52" s="10">
        <v>0</v>
      </c>
      <c r="D52" s="10">
        <v>62.948999999999998</v>
      </c>
      <c r="E52" s="10">
        <v>0</v>
      </c>
      <c r="F52" s="10">
        <v>0</v>
      </c>
      <c r="G52" s="10">
        <v>105.715</v>
      </c>
      <c r="H52" s="10">
        <v>7111.8549999999996</v>
      </c>
      <c r="I52" s="20">
        <v>7729.4559999999992</v>
      </c>
    </row>
    <row r="53" spans="1:9" s="2" customFormat="1" ht="12.75" customHeight="1" x14ac:dyDescent="0.2">
      <c r="A53" s="6" t="s">
        <v>81</v>
      </c>
      <c r="B53" s="10">
        <v>128.35499999999999</v>
      </c>
      <c r="C53" s="10">
        <v>0</v>
      </c>
      <c r="D53" s="10">
        <v>13.878</v>
      </c>
      <c r="E53" s="10">
        <v>0</v>
      </c>
      <c r="F53" s="10">
        <v>0</v>
      </c>
      <c r="G53" s="10">
        <v>15.896000000000001</v>
      </c>
      <c r="H53" s="10">
        <v>901.19100000000003</v>
      </c>
      <c r="I53" s="20">
        <v>1059.3200000000002</v>
      </c>
    </row>
    <row r="54" spans="1:9" s="2" customFormat="1" ht="12.75" customHeight="1" x14ac:dyDescent="0.2">
      <c r="A54" s="6" t="s">
        <v>82</v>
      </c>
      <c r="B54" s="10">
        <v>170.512</v>
      </c>
      <c r="C54" s="10">
        <v>0</v>
      </c>
      <c r="D54" s="10">
        <v>21.135999999999999</v>
      </c>
      <c r="E54" s="10">
        <v>0</v>
      </c>
      <c r="F54" s="10">
        <v>17.763000000000002</v>
      </c>
      <c r="G54" s="10">
        <v>23.158999999999999</v>
      </c>
      <c r="H54" s="10">
        <v>795.726</v>
      </c>
      <c r="I54" s="20">
        <v>1028.296</v>
      </c>
    </row>
    <row r="55" spans="1:9" s="2" customFormat="1" ht="12.75" customHeight="1" x14ac:dyDescent="0.2">
      <c r="A55" s="6" t="s">
        <v>73</v>
      </c>
      <c r="B55" s="10">
        <v>147.87100000000001</v>
      </c>
      <c r="C55" s="10">
        <v>0</v>
      </c>
      <c r="D55" s="10">
        <v>15.784000000000001</v>
      </c>
      <c r="E55" s="10">
        <v>0</v>
      </c>
      <c r="F55" s="10">
        <v>0.151</v>
      </c>
      <c r="G55" s="10">
        <v>35.146000000000001</v>
      </c>
      <c r="H55" s="10">
        <v>1041.414</v>
      </c>
      <c r="I55" s="20">
        <v>1240.366</v>
      </c>
    </row>
    <row r="56" spans="1:9" s="2" customFormat="1" ht="12.75" customHeight="1" x14ac:dyDescent="0.2">
      <c r="A56" s="6" t="s">
        <v>74</v>
      </c>
      <c r="B56" s="10">
        <v>198.44900000000001</v>
      </c>
      <c r="C56" s="10">
        <v>0</v>
      </c>
      <c r="D56" s="10">
        <v>21.864999999999998</v>
      </c>
      <c r="E56" s="10">
        <v>0</v>
      </c>
      <c r="F56" s="10">
        <v>0</v>
      </c>
      <c r="G56" s="10">
        <v>34.393999999999998</v>
      </c>
      <c r="H56" s="10">
        <v>947.85900000000004</v>
      </c>
      <c r="I56" s="20">
        <v>1202.567</v>
      </c>
    </row>
    <row r="57" spans="1:9" s="2" customFormat="1" ht="12.75" customHeight="1" x14ac:dyDescent="0.2">
      <c r="A57" s="6" t="s">
        <v>66</v>
      </c>
      <c r="B57" s="10">
        <v>324.66300000000001</v>
      </c>
      <c r="C57" s="10">
        <v>0</v>
      </c>
      <c r="D57" s="10">
        <v>31.876000000000001</v>
      </c>
      <c r="E57" s="10">
        <v>0</v>
      </c>
      <c r="F57" s="10">
        <v>0</v>
      </c>
      <c r="G57" s="10">
        <v>56.978999999999999</v>
      </c>
      <c r="H57" s="10">
        <v>1868.404</v>
      </c>
      <c r="I57" s="20">
        <v>2281.922</v>
      </c>
    </row>
    <row r="58" spans="1:9" s="2" customFormat="1" ht="12.75" customHeight="1" x14ac:dyDescent="0.2">
      <c r="A58" s="23" t="s">
        <v>84</v>
      </c>
      <c r="B58" s="10">
        <v>283.12</v>
      </c>
      <c r="C58" s="10">
        <v>0</v>
      </c>
      <c r="D58" s="10">
        <v>76.183000000000007</v>
      </c>
      <c r="E58" s="10">
        <v>0</v>
      </c>
      <c r="F58" s="10">
        <v>0</v>
      </c>
      <c r="G58" s="10">
        <v>38.384999999999998</v>
      </c>
      <c r="H58" s="10">
        <v>1143.751</v>
      </c>
      <c r="I58" s="20">
        <v>1541.4389999999999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1884.7209999999998</v>
      </c>
      <c r="C60" s="21">
        <v>0</v>
      </c>
      <c r="D60" s="21">
        <v>542.86099999999999</v>
      </c>
      <c r="E60" s="21">
        <v>0</v>
      </c>
      <c r="F60" s="21">
        <v>0.78300000000000003</v>
      </c>
      <c r="G60" s="21">
        <v>459.06199999999995</v>
      </c>
      <c r="H60" s="21">
        <v>17589.559999999998</v>
      </c>
      <c r="I60" s="18">
        <v>20476.986999999997</v>
      </c>
    </row>
    <row r="61" spans="1:9" s="2" customFormat="1" x14ac:dyDescent="0.2">
      <c r="A61" s="8" t="s">
        <v>63</v>
      </c>
      <c r="B61" s="10">
        <v>247.65299999999999</v>
      </c>
      <c r="C61" s="10">
        <v>0</v>
      </c>
      <c r="D61" s="10">
        <v>22.678000000000001</v>
      </c>
      <c r="E61" s="10">
        <v>0</v>
      </c>
      <c r="F61" s="10">
        <v>0</v>
      </c>
      <c r="G61" s="10">
        <v>37.343000000000004</v>
      </c>
      <c r="H61" s="10">
        <v>1184.174</v>
      </c>
      <c r="I61" s="20">
        <v>1491.848</v>
      </c>
    </row>
    <row r="62" spans="1:9" s="2" customFormat="1" x14ac:dyDescent="0.2">
      <c r="A62" s="6" t="s">
        <v>43</v>
      </c>
      <c r="B62" s="10">
        <v>23.4</v>
      </c>
      <c r="C62" s="10">
        <v>0</v>
      </c>
      <c r="D62" s="10">
        <v>9.7780000000000005</v>
      </c>
      <c r="E62" s="10">
        <v>0</v>
      </c>
      <c r="F62" s="10">
        <v>0</v>
      </c>
      <c r="G62" s="10">
        <v>13.625999999999999</v>
      </c>
      <c r="H62" s="10">
        <v>699.66700000000003</v>
      </c>
      <c r="I62" s="20">
        <v>746.471</v>
      </c>
    </row>
    <row r="63" spans="1:9" s="2" customFormat="1" x14ac:dyDescent="0.2">
      <c r="A63" s="6" t="s">
        <v>78</v>
      </c>
      <c r="B63" s="10">
        <v>145.429</v>
      </c>
      <c r="C63" s="10">
        <v>0</v>
      </c>
      <c r="D63" s="10">
        <v>29.620999999999999</v>
      </c>
      <c r="E63" s="10">
        <v>0</v>
      </c>
      <c r="F63" s="10">
        <v>0</v>
      </c>
      <c r="G63" s="10">
        <v>18.97</v>
      </c>
      <c r="H63" s="10">
        <v>554.80200000000002</v>
      </c>
      <c r="I63" s="20">
        <v>748.822</v>
      </c>
    </row>
    <row r="64" spans="1:9" s="2" customFormat="1" x14ac:dyDescent="0.2">
      <c r="A64" s="8" t="s">
        <v>79</v>
      </c>
      <c r="B64" s="10">
        <v>290.69299999999998</v>
      </c>
      <c r="C64" s="10">
        <v>0</v>
      </c>
      <c r="D64" s="10">
        <v>58.856999999999999</v>
      </c>
      <c r="E64" s="10">
        <v>0</v>
      </c>
      <c r="F64" s="10">
        <v>0</v>
      </c>
      <c r="G64" s="10">
        <v>60.985999999999997</v>
      </c>
      <c r="H64" s="10">
        <v>2030.5360000000001</v>
      </c>
      <c r="I64" s="20">
        <v>2441.0720000000001</v>
      </c>
    </row>
    <row r="65" spans="1:9" s="2" customFormat="1" x14ac:dyDescent="0.2">
      <c r="A65" s="6" t="s">
        <v>47</v>
      </c>
      <c r="B65" s="10">
        <v>31.765999999999998</v>
      </c>
      <c r="C65" s="10">
        <v>0</v>
      </c>
      <c r="D65" s="10">
        <v>19.609000000000002</v>
      </c>
      <c r="E65" s="10">
        <v>0</v>
      </c>
      <c r="F65" s="10">
        <v>0</v>
      </c>
      <c r="G65" s="10">
        <v>11.742000000000001</v>
      </c>
      <c r="H65" s="10">
        <v>1070.45</v>
      </c>
      <c r="I65" s="20">
        <v>1133.567</v>
      </c>
    </row>
    <row r="66" spans="1:9" s="2" customFormat="1" x14ac:dyDescent="0.2">
      <c r="A66" s="6" t="s">
        <v>48</v>
      </c>
      <c r="B66" s="10">
        <v>243.44</v>
      </c>
      <c r="C66" s="10">
        <v>0</v>
      </c>
      <c r="D66" s="10">
        <v>71.944999999999993</v>
      </c>
      <c r="E66" s="10">
        <v>0</v>
      </c>
      <c r="F66" s="10">
        <v>0</v>
      </c>
      <c r="G66" s="10">
        <v>29.108000000000001</v>
      </c>
      <c r="H66" s="10">
        <v>1298.4780000000001</v>
      </c>
      <c r="I66" s="20">
        <v>1642.971</v>
      </c>
    </row>
    <row r="67" spans="1:9" s="2" customFormat="1" x14ac:dyDescent="0.2">
      <c r="A67" s="8" t="s">
        <v>51</v>
      </c>
      <c r="B67" s="10">
        <v>480.43099999999998</v>
      </c>
      <c r="C67" s="10">
        <v>0</v>
      </c>
      <c r="D67" s="10">
        <v>228.655</v>
      </c>
      <c r="E67" s="10">
        <v>0</v>
      </c>
      <c r="F67" s="10">
        <v>0.78300000000000003</v>
      </c>
      <c r="G67" s="10">
        <v>109.771</v>
      </c>
      <c r="H67" s="10">
        <v>5305.893</v>
      </c>
      <c r="I67" s="20">
        <v>6125.5330000000004</v>
      </c>
    </row>
    <row r="68" spans="1:9" s="2" customFormat="1" x14ac:dyDescent="0.2">
      <c r="A68" s="6" t="s">
        <v>52</v>
      </c>
      <c r="B68" s="10">
        <v>71.731999999999999</v>
      </c>
      <c r="C68" s="10">
        <v>0</v>
      </c>
      <c r="D68" s="10">
        <v>30.994</v>
      </c>
      <c r="E68" s="10">
        <v>0</v>
      </c>
      <c r="F68" s="10">
        <v>0</v>
      </c>
      <c r="G68" s="10">
        <v>39.685000000000002</v>
      </c>
      <c r="H68" s="10">
        <v>723.10599999999999</v>
      </c>
      <c r="I68" s="20">
        <v>865.51700000000005</v>
      </c>
    </row>
    <row r="69" spans="1:9" s="2" customFormat="1" x14ac:dyDescent="0.2">
      <c r="A69" s="8" t="s">
        <v>67</v>
      </c>
      <c r="B69" s="10">
        <v>285.64400000000001</v>
      </c>
      <c r="C69" s="10">
        <v>0</v>
      </c>
      <c r="D69" s="10">
        <v>50.448</v>
      </c>
      <c r="E69" s="10">
        <v>0</v>
      </c>
      <c r="F69" s="10">
        <v>0</v>
      </c>
      <c r="G69" s="10">
        <v>69.346999999999994</v>
      </c>
      <c r="H69" s="10">
        <v>1824.7809999999999</v>
      </c>
      <c r="I69" s="20">
        <v>2230.2199999999998</v>
      </c>
    </row>
    <row r="70" spans="1:9" s="2" customFormat="1" x14ac:dyDescent="0.2">
      <c r="A70" s="8" t="s">
        <v>54</v>
      </c>
      <c r="B70" s="10">
        <v>64.533000000000001</v>
      </c>
      <c r="C70" s="10">
        <v>0</v>
      </c>
      <c r="D70" s="10">
        <v>20.276</v>
      </c>
      <c r="E70" s="10">
        <v>0</v>
      </c>
      <c r="F70" s="10">
        <v>0</v>
      </c>
      <c r="G70" s="10">
        <v>68.483999999999995</v>
      </c>
      <c r="H70" s="10">
        <v>2897.6729999999998</v>
      </c>
      <c r="I70" s="20">
        <v>3050.9659999999999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590.8420000000001</v>
      </c>
      <c r="C72" s="21">
        <v>0</v>
      </c>
      <c r="D72" s="21">
        <v>202.059</v>
      </c>
      <c r="E72" s="21">
        <v>0</v>
      </c>
      <c r="F72" s="21">
        <v>4.1820000000000004</v>
      </c>
      <c r="G72" s="21">
        <v>246.52800000000002</v>
      </c>
      <c r="H72" s="21">
        <v>10062.019</v>
      </c>
      <c r="I72" s="18">
        <v>11105.630000000001</v>
      </c>
    </row>
    <row r="73" spans="1:9" s="2" customFormat="1" ht="11.25" customHeight="1" x14ac:dyDescent="0.2">
      <c r="A73" s="6" t="s">
        <v>57</v>
      </c>
      <c r="B73" s="10">
        <v>47.98</v>
      </c>
      <c r="C73" s="10">
        <v>0</v>
      </c>
      <c r="D73" s="10">
        <v>20.513000000000002</v>
      </c>
      <c r="E73" s="10">
        <v>0</v>
      </c>
      <c r="F73" s="10">
        <v>0</v>
      </c>
      <c r="G73" s="10">
        <v>21.901</v>
      </c>
      <c r="H73" s="10">
        <v>639.86599999999999</v>
      </c>
      <c r="I73" s="20">
        <v>730.26</v>
      </c>
    </row>
    <row r="74" spans="1:9" s="2" customFormat="1" ht="11.25" customHeight="1" x14ac:dyDescent="0.2">
      <c r="A74" s="6" t="s">
        <v>45</v>
      </c>
      <c r="B74" s="10">
        <v>103.23</v>
      </c>
      <c r="C74" s="10">
        <v>0</v>
      </c>
      <c r="D74" s="10">
        <v>42.795999999999999</v>
      </c>
      <c r="E74" s="10">
        <v>0</v>
      </c>
      <c r="F74" s="10">
        <v>0.78</v>
      </c>
      <c r="G74" s="10">
        <v>22.728999999999999</v>
      </c>
      <c r="H74" s="10">
        <v>1555.3309999999999</v>
      </c>
      <c r="I74" s="20">
        <v>1724.866</v>
      </c>
    </row>
    <row r="75" spans="1:9" s="2" customFormat="1" ht="11.25" customHeight="1" x14ac:dyDescent="0.2">
      <c r="A75" s="6" t="s">
        <v>46</v>
      </c>
      <c r="B75" s="10">
        <v>73.054000000000002</v>
      </c>
      <c r="C75" s="10">
        <v>0</v>
      </c>
      <c r="D75" s="10">
        <v>7.62</v>
      </c>
      <c r="E75" s="10">
        <v>0</v>
      </c>
      <c r="F75" s="10">
        <v>0</v>
      </c>
      <c r="G75" s="10">
        <v>11.23</v>
      </c>
      <c r="H75" s="10">
        <v>304.50700000000001</v>
      </c>
      <c r="I75" s="20">
        <v>396.411</v>
      </c>
    </row>
    <row r="76" spans="1:9" s="2" customFormat="1" ht="11.25" customHeight="1" x14ac:dyDescent="0.2">
      <c r="A76" s="6" t="s">
        <v>49</v>
      </c>
      <c r="B76" s="10">
        <v>217.47900000000001</v>
      </c>
      <c r="C76" s="10">
        <v>0</v>
      </c>
      <c r="D76" s="10">
        <v>52.33</v>
      </c>
      <c r="E76" s="10">
        <v>0</v>
      </c>
      <c r="F76" s="10">
        <v>0</v>
      </c>
      <c r="G76" s="10">
        <v>49.139000000000003</v>
      </c>
      <c r="H76" s="10">
        <v>2075.8009999999999</v>
      </c>
      <c r="I76" s="20">
        <v>2394.7489999999998</v>
      </c>
    </row>
    <row r="77" spans="1:9" s="2" customFormat="1" ht="11.25" customHeight="1" x14ac:dyDescent="0.2">
      <c r="A77" s="6" t="s">
        <v>50</v>
      </c>
      <c r="B77" s="10">
        <v>49.691000000000003</v>
      </c>
      <c r="C77" s="10">
        <v>0</v>
      </c>
      <c r="D77" s="10">
        <v>25.608000000000001</v>
      </c>
      <c r="E77" s="10">
        <v>0</v>
      </c>
      <c r="F77" s="10">
        <v>2.7530000000000001</v>
      </c>
      <c r="G77" s="10">
        <v>51.863999999999997</v>
      </c>
      <c r="H77" s="10">
        <v>1705.421</v>
      </c>
      <c r="I77" s="20">
        <v>1835.337</v>
      </c>
    </row>
    <row r="78" spans="1:9" s="2" customFormat="1" ht="11.25" customHeight="1" x14ac:dyDescent="0.2">
      <c r="A78" s="9" t="s">
        <v>53</v>
      </c>
      <c r="B78" s="12">
        <v>99.408000000000001</v>
      </c>
      <c r="C78" s="12">
        <v>0</v>
      </c>
      <c r="D78" s="12">
        <v>53.192</v>
      </c>
      <c r="E78" s="12">
        <v>0</v>
      </c>
      <c r="F78" s="12">
        <v>0.64900000000000002</v>
      </c>
      <c r="G78" s="12">
        <v>89.665000000000006</v>
      </c>
      <c r="H78" s="12">
        <v>3781.0929999999998</v>
      </c>
      <c r="I78" s="22">
        <v>4024.0069999999996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783.63800000000003</v>
      </c>
      <c r="C80" s="21">
        <v>0</v>
      </c>
      <c r="D80" s="21">
        <v>81.614999999999995</v>
      </c>
      <c r="E80" s="21">
        <v>0</v>
      </c>
      <c r="F80" s="21">
        <v>0.222</v>
      </c>
      <c r="G80" s="21">
        <v>115.56599999999999</v>
      </c>
      <c r="H80" s="21">
        <v>4507.4449999999997</v>
      </c>
      <c r="I80" s="18">
        <v>5488.4859999999999</v>
      </c>
    </row>
    <row r="81" spans="1:9" s="2" customFormat="1" ht="13.5" customHeight="1" x14ac:dyDescent="0.2">
      <c r="A81" s="6" t="s">
        <v>55</v>
      </c>
      <c r="B81" s="10">
        <v>60.433999999999997</v>
      </c>
      <c r="C81" s="10">
        <v>0</v>
      </c>
      <c r="D81" s="10">
        <v>9.6379999999999999</v>
      </c>
      <c r="E81" s="10">
        <v>0</v>
      </c>
      <c r="F81" s="10">
        <v>0</v>
      </c>
      <c r="G81" s="10">
        <v>28.802</v>
      </c>
      <c r="H81" s="10">
        <v>473.85500000000002</v>
      </c>
      <c r="I81" s="20">
        <v>572.72900000000004</v>
      </c>
    </row>
    <row r="82" spans="1:9" s="2" customFormat="1" ht="13.5" customHeight="1" x14ac:dyDescent="0.2">
      <c r="A82" s="6" t="s">
        <v>56</v>
      </c>
      <c r="B82" s="10">
        <v>85.751999999999995</v>
      </c>
      <c r="C82" s="10">
        <v>0</v>
      </c>
      <c r="D82" s="10">
        <v>4.4059999999999997</v>
      </c>
      <c r="E82" s="10">
        <v>0</v>
      </c>
      <c r="F82" s="10">
        <v>0</v>
      </c>
      <c r="G82" s="10">
        <v>5.2279999999999998</v>
      </c>
      <c r="H82" s="10">
        <v>204.27099999999999</v>
      </c>
      <c r="I82" s="20">
        <v>299.65699999999998</v>
      </c>
    </row>
    <row r="83" spans="1:9" s="2" customFormat="1" ht="13.5" customHeight="1" x14ac:dyDescent="0.2">
      <c r="A83" s="6" t="s">
        <v>44</v>
      </c>
      <c r="B83" s="10">
        <v>37.329000000000001</v>
      </c>
      <c r="C83" s="10">
        <v>0</v>
      </c>
      <c r="D83" s="10">
        <v>4.5430000000000001</v>
      </c>
      <c r="E83" s="10">
        <v>0</v>
      </c>
      <c r="F83" s="10">
        <v>0</v>
      </c>
      <c r="G83" s="10">
        <v>8.4589999999999996</v>
      </c>
      <c r="H83" s="10">
        <v>186.07599999999999</v>
      </c>
      <c r="I83" s="20">
        <v>236.40699999999998</v>
      </c>
    </row>
    <row r="84" spans="1:9" s="2" customFormat="1" ht="13.5" customHeight="1" x14ac:dyDescent="0.2">
      <c r="A84" s="6" t="s">
        <v>58</v>
      </c>
      <c r="B84" s="10">
        <v>96.162000000000006</v>
      </c>
      <c r="C84" s="10">
        <v>0</v>
      </c>
      <c r="D84" s="10">
        <v>8.9979999999999993</v>
      </c>
      <c r="E84" s="10">
        <v>0</v>
      </c>
      <c r="F84" s="10">
        <v>0</v>
      </c>
      <c r="G84" s="10">
        <v>27.152000000000001</v>
      </c>
      <c r="H84" s="10">
        <v>599.75800000000004</v>
      </c>
      <c r="I84" s="20">
        <v>732.07</v>
      </c>
    </row>
    <row r="85" spans="1:9" s="2" customFormat="1" ht="13.5" customHeight="1" x14ac:dyDescent="0.2">
      <c r="A85" s="6" t="s">
        <v>59</v>
      </c>
      <c r="B85" s="10">
        <v>254.31899999999999</v>
      </c>
      <c r="C85" s="10">
        <v>0</v>
      </c>
      <c r="D85" s="10">
        <v>40.664000000000001</v>
      </c>
      <c r="E85" s="10">
        <v>0</v>
      </c>
      <c r="F85" s="10">
        <v>0</v>
      </c>
      <c r="G85" s="10">
        <v>21.966000000000001</v>
      </c>
      <c r="H85" s="10">
        <v>2078.625</v>
      </c>
      <c r="I85" s="20">
        <v>2395.5740000000001</v>
      </c>
    </row>
    <row r="86" spans="1:9" s="2" customFormat="1" ht="13.5" customHeight="1" x14ac:dyDescent="0.2">
      <c r="A86" s="6" t="s">
        <v>60</v>
      </c>
      <c r="B86" s="10">
        <v>59.042000000000002</v>
      </c>
      <c r="C86" s="10">
        <v>0</v>
      </c>
      <c r="D86" s="10">
        <v>3.2690000000000001</v>
      </c>
      <c r="E86" s="10">
        <v>0</v>
      </c>
      <c r="F86" s="10">
        <v>0</v>
      </c>
      <c r="G86" s="10">
        <v>10.496</v>
      </c>
      <c r="H86" s="10">
        <v>394.78699999999998</v>
      </c>
      <c r="I86" s="20">
        <v>467.59399999999999</v>
      </c>
    </row>
    <row r="87" spans="1:9" s="2" customFormat="1" ht="13.5" customHeight="1" x14ac:dyDescent="0.2">
      <c r="A87" s="6" t="s">
        <v>61</v>
      </c>
      <c r="B87" s="10">
        <v>190.6</v>
      </c>
      <c r="C87" s="10">
        <v>0</v>
      </c>
      <c r="D87" s="10">
        <v>10.097</v>
      </c>
      <c r="E87" s="10">
        <v>0</v>
      </c>
      <c r="F87" s="10">
        <v>0.222</v>
      </c>
      <c r="G87" s="10">
        <v>13.462999999999999</v>
      </c>
      <c r="H87" s="10">
        <v>570.07299999999998</v>
      </c>
      <c r="I87" s="20">
        <v>784.45499999999993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802.59400000000005</v>
      </c>
      <c r="C89" s="18">
        <v>0</v>
      </c>
      <c r="D89" s="18">
        <v>139.446</v>
      </c>
      <c r="E89" s="18">
        <v>0</v>
      </c>
      <c r="F89" s="18">
        <v>0.115</v>
      </c>
      <c r="G89" s="18">
        <v>208.923</v>
      </c>
      <c r="H89" s="18">
        <v>6897.2789999999995</v>
      </c>
      <c r="I89" s="18">
        <v>8048.357</v>
      </c>
    </row>
    <row r="90" spans="1:9" s="2" customFormat="1" ht="12" customHeight="1" x14ac:dyDescent="0.2">
      <c r="A90" s="8" t="s">
        <v>27</v>
      </c>
      <c r="B90" s="10">
        <v>33.302</v>
      </c>
      <c r="C90" s="10">
        <v>0</v>
      </c>
      <c r="D90" s="10">
        <v>1.3240000000000001</v>
      </c>
      <c r="E90" s="10">
        <v>0</v>
      </c>
      <c r="F90" s="10">
        <v>0</v>
      </c>
      <c r="G90" s="10">
        <v>16.484000000000002</v>
      </c>
      <c r="H90" s="10">
        <v>364.37799999999999</v>
      </c>
      <c r="I90" s="20">
        <v>415.488</v>
      </c>
    </row>
    <row r="91" spans="1:9" s="2" customFormat="1" ht="12" customHeight="1" x14ac:dyDescent="0.2">
      <c r="A91" s="6" t="s">
        <v>28</v>
      </c>
      <c r="B91" s="10">
        <v>116.22</v>
      </c>
      <c r="C91" s="10">
        <v>0</v>
      </c>
      <c r="D91" s="10">
        <v>30.893000000000001</v>
      </c>
      <c r="E91" s="10">
        <v>0</v>
      </c>
      <c r="F91" s="10">
        <v>0</v>
      </c>
      <c r="G91" s="10">
        <v>13.282</v>
      </c>
      <c r="H91" s="10">
        <v>448.56200000000001</v>
      </c>
      <c r="I91" s="20">
        <v>608.95699999999999</v>
      </c>
    </row>
    <row r="92" spans="1:9" s="2" customFormat="1" ht="12" customHeight="1" x14ac:dyDescent="0.2">
      <c r="A92" s="8" t="s">
        <v>64</v>
      </c>
      <c r="B92" s="10">
        <v>152.84200000000001</v>
      </c>
      <c r="C92" s="10">
        <v>0</v>
      </c>
      <c r="D92" s="10">
        <v>10.247999999999999</v>
      </c>
      <c r="E92" s="10">
        <v>0</v>
      </c>
      <c r="F92" s="10">
        <v>0</v>
      </c>
      <c r="G92" s="10">
        <v>42.935000000000002</v>
      </c>
      <c r="H92" s="10">
        <v>1637.183</v>
      </c>
      <c r="I92" s="20">
        <v>1843.2080000000001</v>
      </c>
    </row>
    <row r="93" spans="1:9" s="2" customFormat="1" ht="12" customHeight="1" x14ac:dyDescent="0.2">
      <c r="A93" s="6" t="s">
        <v>30</v>
      </c>
      <c r="B93" s="10">
        <v>18.289000000000001</v>
      </c>
      <c r="C93" s="10">
        <v>0</v>
      </c>
      <c r="D93" s="10">
        <v>4.4989999999999997</v>
      </c>
      <c r="E93" s="10">
        <v>0</v>
      </c>
      <c r="F93" s="10">
        <v>0</v>
      </c>
      <c r="G93" s="10">
        <v>11.358000000000001</v>
      </c>
      <c r="H93" s="10">
        <v>468.90600000000001</v>
      </c>
      <c r="I93" s="20">
        <v>503.05200000000002</v>
      </c>
    </row>
    <row r="94" spans="1:9" s="2" customFormat="1" ht="12" customHeight="1" x14ac:dyDescent="0.2">
      <c r="A94" s="8" t="s">
        <v>65</v>
      </c>
      <c r="B94" s="10">
        <v>301.25900000000001</v>
      </c>
      <c r="C94" s="10">
        <v>0</v>
      </c>
      <c r="D94" s="10">
        <v>25.608000000000001</v>
      </c>
      <c r="E94" s="10">
        <v>0</v>
      </c>
      <c r="F94" s="10">
        <v>0</v>
      </c>
      <c r="G94" s="10">
        <v>60.658000000000001</v>
      </c>
      <c r="H94" s="10">
        <v>2163.8090000000002</v>
      </c>
      <c r="I94" s="20">
        <v>2551.3340000000003</v>
      </c>
    </row>
    <row r="95" spans="1:9" s="2" customFormat="1" ht="12" customHeight="1" x14ac:dyDescent="0.2">
      <c r="A95" s="6" t="s">
        <v>32</v>
      </c>
      <c r="B95" s="10">
        <v>70.558999999999997</v>
      </c>
      <c r="C95" s="10">
        <v>0</v>
      </c>
      <c r="D95" s="10">
        <v>17.256</v>
      </c>
      <c r="E95" s="10">
        <v>0</v>
      </c>
      <c r="F95" s="10">
        <v>0.115</v>
      </c>
      <c r="G95" s="10">
        <v>16.212</v>
      </c>
      <c r="H95" s="10">
        <v>324.45999999999998</v>
      </c>
      <c r="I95" s="20">
        <v>428.60199999999998</v>
      </c>
    </row>
    <row r="96" spans="1:9" s="2" customFormat="1" ht="12" customHeight="1" x14ac:dyDescent="0.2">
      <c r="A96" s="8" t="s">
        <v>68</v>
      </c>
      <c r="B96" s="10">
        <v>28.957000000000001</v>
      </c>
      <c r="C96" s="10">
        <v>0</v>
      </c>
      <c r="D96" s="10">
        <v>2.698</v>
      </c>
      <c r="E96" s="10">
        <v>0</v>
      </c>
      <c r="F96" s="10">
        <v>0</v>
      </c>
      <c r="G96" s="10">
        <v>7.431</v>
      </c>
      <c r="H96" s="10">
        <v>227.95500000000001</v>
      </c>
      <c r="I96" s="20">
        <v>267.041</v>
      </c>
    </row>
    <row r="97" spans="1:9" s="2" customFormat="1" ht="12" customHeight="1" x14ac:dyDescent="0.2">
      <c r="A97" s="8" t="s">
        <v>36</v>
      </c>
      <c r="B97" s="10">
        <v>81.165999999999997</v>
      </c>
      <c r="C97" s="10">
        <v>0</v>
      </c>
      <c r="D97" s="10">
        <v>46.92</v>
      </c>
      <c r="E97" s="10">
        <v>0</v>
      </c>
      <c r="F97" s="10">
        <v>0</v>
      </c>
      <c r="G97" s="10">
        <v>40.563000000000002</v>
      </c>
      <c r="H97" s="10">
        <v>1262.0260000000001</v>
      </c>
      <c r="I97" s="20">
        <v>1430.6750000000002</v>
      </c>
    </row>
    <row r="98" spans="1:9" s="24" customFormat="1" ht="7.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1624.5809999999999</v>
      </c>
      <c r="C99" s="18">
        <v>0</v>
      </c>
      <c r="D99" s="18">
        <v>689.00900000000001</v>
      </c>
      <c r="E99" s="18">
        <v>0</v>
      </c>
      <c r="F99" s="18">
        <v>18.384</v>
      </c>
      <c r="G99" s="18">
        <v>416.89800000000002</v>
      </c>
      <c r="H99" s="18">
        <v>20312.786999999997</v>
      </c>
      <c r="I99" s="18">
        <v>23061.659</v>
      </c>
    </row>
    <row r="100" spans="1:9" s="2" customFormat="1" ht="15" customHeight="1" x14ac:dyDescent="0.2">
      <c r="A100" s="8" t="s">
        <v>62</v>
      </c>
      <c r="B100" s="10">
        <v>135.64599999999999</v>
      </c>
      <c r="C100" s="10">
        <v>0</v>
      </c>
      <c r="D100" s="10">
        <v>34.58</v>
      </c>
      <c r="E100" s="10">
        <v>0</v>
      </c>
      <c r="F100" s="10">
        <v>0</v>
      </c>
      <c r="G100" s="10">
        <v>66.867999999999995</v>
      </c>
      <c r="H100" s="10">
        <v>1278.2819999999999</v>
      </c>
      <c r="I100" s="20">
        <v>1515.376</v>
      </c>
    </row>
    <row r="101" spans="1:9" s="2" customFormat="1" ht="15" customHeight="1" x14ac:dyDescent="0.2">
      <c r="A101" s="23" t="s">
        <v>26</v>
      </c>
      <c r="B101" s="10">
        <v>54.741</v>
      </c>
      <c r="C101" s="10">
        <v>0</v>
      </c>
      <c r="D101" s="10">
        <v>16.324000000000002</v>
      </c>
      <c r="E101" s="10">
        <v>0</v>
      </c>
      <c r="F101" s="10">
        <v>0</v>
      </c>
      <c r="G101" s="10">
        <v>17.643000000000001</v>
      </c>
      <c r="H101" s="10">
        <v>759.99099999999999</v>
      </c>
      <c r="I101" s="20">
        <v>848.69899999999996</v>
      </c>
    </row>
    <row r="102" spans="1:9" s="2" customFormat="1" ht="15" customHeight="1" x14ac:dyDescent="0.2">
      <c r="A102" s="6" t="s">
        <v>29</v>
      </c>
      <c r="B102" s="10">
        <v>285.721</v>
      </c>
      <c r="C102" s="10">
        <v>0</v>
      </c>
      <c r="D102" s="10">
        <v>52.31</v>
      </c>
      <c r="E102" s="10">
        <v>0</v>
      </c>
      <c r="F102" s="10">
        <v>0</v>
      </c>
      <c r="G102" s="10">
        <v>86.653000000000006</v>
      </c>
      <c r="H102" s="10">
        <v>3170.04</v>
      </c>
      <c r="I102" s="20">
        <v>3594.7240000000002</v>
      </c>
    </row>
    <row r="103" spans="1:9" s="2" customFormat="1" ht="15" customHeight="1" x14ac:dyDescent="0.2">
      <c r="A103" s="8" t="s">
        <v>11</v>
      </c>
      <c r="B103" s="10">
        <v>368.42099999999999</v>
      </c>
      <c r="C103" s="10">
        <v>0</v>
      </c>
      <c r="D103" s="10">
        <v>267.91699999999997</v>
      </c>
      <c r="E103" s="10">
        <v>0</v>
      </c>
      <c r="F103" s="10">
        <v>18.384</v>
      </c>
      <c r="G103" s="10">
        <v>154.369</v>
      </c>
      <c r="H103" s="10">
        <v>10759.543</v>
      </c>
      <c r="I103" s="20">
        <v>11568.634</v>
      </c>
    </row>
    <row r="104" spans="1:9" s="3" customFormat="1" ht="15" customHeight="1" x14ac:dyDescent="0.2">
      <c r="A104" s="8" t="s">
        <v>14</v>
      </c>
      <c r="B104" s="10">
        <v>81.762</v>
      </c>
      <c r="C104" s="10">
        <v>0</v>
      </c>
      <c r="D104" s="10">
        <v>1.44</v>
      </c>
      <c r="E104" s="10">
        <v>0</v>
      </c>
      <c r="F104" s="10">
        <v>0</v>
      </c>
      <c r="G104" s="10">
        <v>6.5110000000000001</v>
      </c>
      <c r="H104" s="10">
        <v>197.31700000000001</v>
      </c>
      <c r="I104" s="20">
        <v>287.02999999999997</v>
      </c>
    </row>
    <row r="105" spans="1:9" s="3" customFormat="1" ht="15" customHeight="1" x14ac:dyDescent="0.2">
      <c r="A105" s="23" t="s">
        <v>31</v>
      </c>
      <c r="B105" s="10">
        <v>228.119</v>
      </c>
      <c r="C105" s="10">
        <v>0</v>
      </c>
      <c r="D105" s="10">
        <v>56.89</v>
      </c>
      <c r="E105" s="10">
        <v>0</v>
      </c>
      <c r="F105" s="10">
        <v>0</v>
      </c>
      <c r="G105" s="10">
        <v>15.034000000000001</v>
      </c>
      <c r="H105" s="10">
        <v>1148.961</v>
      </c>
      <c r="I105" s="20">
        <v>1449.0039999999999</v>
      </c>
    </row>
    <row r="106" spans="1:9" s="3" customFormat="1" ht="15" customHeight="1" x14ac:dyDescent="0.2">
      <c r="A106" s="23" t="s">
        <v>33</v>
      </c>
      <c r="B106" s="10">
        <v>27.885999999999999</v>
      </c>
      <c r="C106" s="10">
        <v>0</v>
      </c>
      <c r="D106" s="10">
        <v>9.8109999999999999</v>
      </c>
      <c r="E106" s="10">
        <v>0</v>
      </c>
      <c r="F106" s="10">
        <v>0</v>
      </c>
      <c r="G106" s="10">
        <v>8.3070000000000004</v>
      </c>
      <c r="H106" s="10">
        <v>397.34500000000003</v>
      </c>
      <c r="I106" s="20">
        <v>443.34900000000005</v>
      </c>
    </row>
    <row r="107" spans="1:9" s="3" customFormat="1" ht="15" customHeight="1" x14ac:dyDescent="0.2">
      <c r="A107" s="23" t="s">
        <v>34</v>
      </c>
      <c r="B107" s="10">
        <v>418.14100000000002</v>
      </c>
      <c r="C107" s="10">
        <v>0</v>
      </c>
      <c r="D107" s="10">
        <v>231.27600000000001</v>
      </c>
      <c r="E107" s="10">
        <v>0</v>
      </c>
      <c r="F107" s="10">
        <v>0</v>
      </c>
      <c r="G107" s="10">
        <v>31.289000000000001</v>
      </c>
      <c r="H107" s="10">
        <v>2176.9409999999998</v>
      </c>
      <c r="I107" s="20">
        <v>2857.6469999999999</v>
      </c>
    </row>
    <row r="108" spans="1:9" s="3" customFormat="1" ht="15" customHeight="1" x14ac:dyDescent="0.2">
      <c r="A108" s="23" t="s">
        <v>35</v>
      </c>
      <c r="B108" s="10">
        <v>24.143999999999998</v>
      </c>
      <c r="C108" s="10">
        <v>0</v>
      </c>
      <c r="D108" s="10">
        <v>18.460999999999999</v>
      </c>
      <c r="E108" s="10">
        <v>0</v>
      </c>
      <c r="F108" s="10">
        <v>0</v>
      </c>
      <c r="G108" s="10">
        <v>30.224</v>
      </c>
      <c r="H108" s="10">
        <v>424.36700000000002</v>
      </c>
      <c r="I108" s="20">
        <v>497.19600000000003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7770.2160000000003</v>
      </c>
      <c r="H110" s="10">
        <v>14.696999999999999</v>
      </c>
      <c r="I110" s="20">
        <v>7784.9130000000005</v>
      </c>
    </row>
    <row r="111" spans="1:9" s="3" customFormat="1" x14ac:dyDescent="0.2">
      <c r="A111" s="41" t="s">
        <v>85</v>
      </c>
      <c r="B111" s="10">
        <v>0</v>
      </c>
      <c r="C111" s="10">
        <v>0</v>
      </c>
      <c r="D111" s="10">
        <v>0</v>
      </c>
      <c r="E111" s="10">
        <v>0</v>
      </c>
      <c r="F111" s="10">
        <v>55.292999999999999</v>
      </c>
      <c r="G111" s="10">
        <v>0</v>
      </c>
      <c r="H111" s="10">
        <v>1405.2139999999999</v>
      </c>
      <c r="I111" s="20">
        <v>1460.5069999999998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45748.478999999999</v>
      </c>
      <c r="I112" s="20">
        <v>45748.478999999999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24527.567000000003</v>
      </c>
      <c r="C114" s="26">
        <v>0</v>
      </c>
      <c r="D114" s="26">
        <v>5541.1949999999997</v>
      </c>
      <c r="E114" s="26">
        <v>0.17299999999999999</v>
      </c>
      <c r="F114" s="26">
        <v>346.60100000000006</v>
      </c>
      <c r="G114" s="26">
        <v>13960.389000000001</v>
      </c>
      <c r="H114" s="26">
        <v>616508.06800000009</v>
      </c>
      <c r="I114" s="26">
        <v>660883.99300000002</v>
      </c>
    </row>
    <row r="115" spans="1:9" ht="9.75" customHeight="1" x14ac:dyDescent="0.2">
      <c r="A115" s="30" t="s">
        <v>102</v>
      </c>
    </row>
    <row r="116" spans="1:9" ht="9.7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122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3:A4"/>
    <mergeCell ref="B3:G3"/>
    <mergeCell ref="H3:H4"/>
    <mergeCell ref="I3:I4"/>
    <mergeCell ref="A118:I118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127</v>
      </c>
      <c r="I1" s="13"/>
    </row>
    <row r="2" spans="1:11" s="2" customFormat="1" ht="18.75" customHeight="1" x14ac:dyDescent="0.2">
      <c r="A2" s="3" t="s">
        <v>126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242.99799999999999</v>
      </c>
      <c r="C6" s="18">
        <v>0</v>
      </c>
      <c r="D6" s="18">
        <v>964.98800000000006</v>
      </c>
      <c r="E6" s="18">
        <v>0.81899999999999995</v>
      </c>
      <c r="F6" s="18">
        <v>42.631</v>
      </c>
      <c r="G6" s="18">
        <v>269.70299999999997</v>
      </c>
      <c r="H6" s="18">
        <v>193472.84299999999</v>
      </c>
      <c r="I6" s="18">
        <v>194993.98199999999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1454.5660000000003</v>
      </c>
      <c r="C8" s="18">
        <v>0</v>
      </c>
      <c r="D8" s="18">
        <v>165.23599999999999</v>
      </c>
      <c r="E8" s="18">
        <v>0</v>
      </c>
      <c r="F8" s="18">
        <v>1.036</v>
      </c>
      <c r="G8" s="18">
        <v>205.32400000000001</v>
      </c>
      <c r="H8" s="18">
        <v>11150.735999999999</v>
      </c>
      <c r="I8" s="18">
        <v>12976.897999999999</v>
      </c>
    </row>
    <row r="9" spans="1:11" s="2" customFormat="1" x14ac:dyDescent="0.2">
      <c r="A9" s="8" t="s">
        <v>18</v>
      </c>
      <c r="B9" s="10">
        <v>498.09300000000002</v>
      </c>
      <c r="C9" s="10">
        <v>0</v>
      </c>
      <c r="D9" s="10">
        <v>69.375</v>
      </c>
      <c r="E9" s="10">
        <v>0</v>
      </c>
      <c r="F9" s="10">
        <v>0</v>
      </c>
      <c r="G9" s="10">
        <v>69.203000000000003</v>
      </c>
      <c r="H9" s="10">
        <v>3782.9279999999999</v>
      </c>
      <c r="I9" s="20">
        <v>4419.5990000000002</v>
      </c>
    </row>
    <row r="10" spans="1:11" s="2" customFormat="1" x14ac:dyDescent="0.2">
      <c r="A10" s="8" t="s">
        <v>20</v>
      </c>
      <c r="B10" s="10">
        <v>264.78899999999999</v>
      </c>
      <c r="C10" s="10">
        <v>0</v>
      </c>
      <c r="D10" s="10">
        <v>31.42</v>
      </c>
      <c r="E10" s="10">
        <v>0</v>
      </c>
      <c r="F10" s="10">
        <v>1.036</v>
      </c>
      <c r="G10" s="10">
        <v>48.845999999999997</v>
      </c>
      <c r="H10" s="10">
        <v>1570.0530000000001</v>
      </c>
      <c r="I10" s="20">
        <v>1916.1440000000002</v>
      </c>
    </row>
    <row r="11" spans="1:11" s="2" customFormat="1" x14ac:dyDescent="0.2">
      <c r="A11" s="6" t="s">
        <v>37</v>
      </c>
      <c r="B11" s="10">
        <v>281.73899999999998</v>
      </c>
      <c r="C11" s="10">
        <v>0</v>
      </c>
      <c r="D11" s="10">
        <v>14.371</v>
      </c>
      <c r="E11" s="10">
        <v>0</v>
      </c>
      <c r="F11" s="10">
        <v>0</v>
      </c>
      <c r="G11" s="10">
        <v>29.175000000000001</v>
      </c>
      <c r="H11" s="10">
        <v>1454.6369999999999</v>
      </c>
      <c r="I11" s="20">
        <v>1779.922</v>
      </c>
    </row>
    <row r="12" spans="1:11" s="2" customFormat="1" x14ac:dyDescent="0.2">
      <c r="A12" s="6" t="s">
        <v>39</v>
      </c>
      <c r="B12" s="10">
        <v>150.86199999999999</v>
      </c>
      <c r="C12" s="10">
        <v>0</v>
      </c>
      <c r="D12" s="10">
        <v>14.411</v>
      </c>
      <c r="E12" s="10">
        <v>0</v>
      </c>
      <c r="F12" s="10">
        <v>0</v>
      </c>
      <c r="G12" s="10">
        <v>26.004999999999999</v>
      </c>
      <c r="H12" s="10">
        <v>1178.806</v>
      </c>
      <c r="I12" s="20">
        <v>1370.0840000000001</v>
      </c>
    </row>
    <row r="13" spans="1:11" s="2" customFormat="1" x14ac:dyDescent="0.2">
      <c r="A13" s="6" t="s">
        <v>90</v>
      </c>
      <c r="B13" s="10">
        <v>259.08300000000003</v>
      </c>
      <c r="C13" s="10">
        <v>0</v>
      </c>
      <c r="D13" s="10">
        <v>35.658999999999999</v>
      </c>
      <c r="E13" s="10">
        <v>0</v>
      </c>
      <c r="F13" s="10">
        <v>0</v>
      </c>
      <c r="G13" s="10">
        <v>32.094999999999999</v>
      </c>
      <c r="H13" s="10">
        <v>3164.3119999999999</v>
      </c>
      <c r="I13" s="20">
        <v>3491.1489999999999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3988.7030000000004</v>
      </c>
      <c r="C15" s="18">
        <v>0</v>
      </c>
      <c r="D15" s="18">
        <v>604.87699999999995</v>
      </c>
      <c r="E15" s="18">
        <v>0</v>
      </c>
      <c r="F15" s="18">
        <v>46.033000000000001</v>
      </c>
      <c r="G15" s="18">
        <v>723.91599999999994</v>
      </c>
      <c r="H15" s="18">
        <v>44508.864999999998</v>
      </c>
      <c r="I15" s="18">
        <v>49872.394</v>
      </c>
    </row>
    <row r="16" spans="1:11" s="2" customFormat="1" x14ac:dyDescent="0.2">
      <c r="A16" s="8" t="s">
        <v>91</v>
      </c>
      <c r="B16" s="10">
        <v>286.87700000000001</v>
      </c>
      <c r="C16" s="10">
        <v>0</v>
      </c>
      <c r="D16" s="10">
        <v>70.384</v>
      </c>
      <c r="E16" s="10">
        <v>0</v>
      </c>
      <c r="F16" s="10">
        <v>0</v>
      </c>
      <c r="G16" s="10">
        <v>52.142000000000003</v>
      </c>
      <c r="H16" s="10">
        <v>1607.932</v>
      </c>
      <c r="I16" s="20">
        <v>2017.335</v>
      </c>
    </row>
    <row r="17" spans="1:9" s="2" customFormat="1" x14ac:dyDescent="0.2">
      <c r="A17" s="8" t="s">
        <v>17</v>
      </c>
      <c r="B17" s="10">
        <v>561.41499999999996</v>
      </c>
      <c r="C17" s="10">
        <v>0</v>
      </c>
      <c r="D17" s="10">
        <v>51.405999999999999</v>
      </c>
      <c r="E17" s="10">
        <v>0</v>
      </c>
      <c r="F17" s="10">
        <v>7.7779999999999996</v>
      </c>
      <c r="G17" s="10">
        <v>70.253</v>
      </c>
      <c r="H17" s="10">
        <v>3588.1350000000002</v>
      </c>
      <c r="I17" s="20">
        <v>4278.9870000000001</v>
      </c>
    </row>
    <row r="18" spans="1:9" s="2" customFormat="1" x14ac:dyDescent="0.2">
      <c r="A18" s="8" t="s">
        <v>21</v>
      </c>
      <c r="B18" s="10">
        <v>365.43</v>
      </c>
      <c r="C18" s="10">
        <v>0</v>
      </c>
      <c r="D18" s="10">
        <v>74.387</v>
      </c>
      <c r="E18" s="10">
        <v>0</v>
      </c>
      <c r="F18" s="10">
        <v>0</v>
      </c>
      <c r="G18" s="10">
        <v>65.524000000000001</v>
      </c>
      <c r="H18" s="10">
        <v>4322.2820000000002</v>
      </c>
      <c r="I18" s="20">
        <v>4827.6230000000005</v>
      </c>
    </row>
    <row r="19" spans="1:9" s="2" customFormat="1" x14ac:dyDescent="0.2">
      <c r="A19" s="6" t="s">
        <v>23</v>
      </c>
      <c r="B19" s="10">
        <v>1534.0540000000001</v>
      </c>
      <c r="C19" s="10">
        <v>0</v>
      </c>
      <c r="D19" s="10">
        <v>218.501</v>
      </c>
      <c r="E19" s="10">
        <v>0</v>
      </c>
      <c r="F19" s="10">
        <v>20.637</v>
      </c>
      <c r="G19" s="10">
        <v>305.59699999999998</v>
      </c>
      <c r="H19" s="10">
        <v>24567.685000000001</v>
      </c>
      <c r="I19" s="20">
        <v>26646.474000000002</v>
      </c>
    </row>
    <row r="20" spans="1:9" s="2" customFormat="1" x14ac:dyDescent="0.2">
      <c r="A20" s="8" t="s">
        <v>92</v>
      </c>
      <c r="B20" s="10">
        <v>117.967</v>
      </c>
      <c r="C20" s="10">
        <v>0</v>
      </c>
      <c r="D20" s="10">
        <v>20.213999999999999</v>
      </c>
      <c r="E20" s="10">
        <v>0</v>
      </c>
      <c r="F20" s="10">
        <v>0</v>
      </c>
      <c r="G20" s="10">
        <v>22.934000000000001</v>
      </c>
      <c r="H20" s="10">
        <v>1288.8510000000001</v>
      </c>
      <c r="I20" s="20">
        <v>1449.9660000000001</v>
      </c>
    </row>
    <row r="21" spans="1:9" s="2" customFormat="1" x14ac:dyDescent="0.2">
      <c r="A21" s="8" t="s">
        <v>24</v>
      </c>
      <c r="B21" s="10">
        <v>660.41800000000001</v>
      </c>
      <c r="C21" s="10">
        <v>0</v>
      </c>
      <c r="D21" s="10">
        <v>58.529000000000003</v>
      </c>
      <c r="E21" s="10">
        <v>0</v>
      </c>
      <c r="F21" s="10">
        <v>4.5369999999999999</v>
      </c>
      <c r="G21" s="10">
        <v>146.12799999999999</v>
      </c>
      <c r="H21" s="10">
        <v>3921.1619999999998</v>
      </c>
      <c r="I21" s="20">
        <v>4790.7739999999994</v>
      </c>
    </row>
    <row r="22" spans="1:9" s="2" customFormat="1" x14ac:dyDescent="0.2">
      <c r="A22" s="8" t="s">
        <v>25</v>
      </c>
      <c r="B22" s="10">
        <v>297.99400000000003</v>
      </c>
      <c r="C22" s="10">
        <v>0</v>
      </c>
      <c r="D22" s="10">
        <v>88.373999999999995</v>
      </c>
      <c r="E22" s="10">
        <v>0</v>
      </c>
      <c r="F22" s="10">
        <v>13.081</v>
      </c>
      <c r="G22" s="10">
        <v>44.125</v>
      </c>
      <c r="H22" s="10">
        <v>4248.3879999999999</v>
      </c>
      <c r="I22" s="20">
        <v>4691.9619999999995</v>
      </c>
    </row>
    <row r="23" spans="1:9" s="2" customFormat="1" x14ac:dyDescent="0.2">
      <c r="A23" s="8" t="s">
        <v>83</v>
      </c>
      <c r="B23" s="10">
        <v>164.548</v>
      </c>
      <c r="C23" s="10">
        <v>0</v>
      </c>
      <c r="D23" s="10">
        <v>23.082000000000001</v>
      </c>
      <c r="E23" s="10">
        <v>0</v>
      </c>
      <c r="F23" s="10">
        <v>0</v>
      </c>
      <c r="G23" s="10">
        <v>17.213000000000001</v>
      </c>
      <c r="H23" s="10">
        <v>964.43</v>
      </c>
      <c r="I23" s="20">
        <v>1169.2729999999999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1560.0750000000003</v>
      </c>
      <c r="C25" s="21">
        <v>0</v>
      </c>
      <c r="D25" s="21">
        <v>472.36500000000001</v>
      </c>
      <c r="E25" s="21">
        <v>0</v>
      </c>
      <c r="F25" s="21">
        <v>19.451999999999998</v>
      </c>
      <c r="G25" s="21">
        <v>335.541</v>
      </c>
      <c r="H25" s="21">
        <v>30989.1</v>
      </c>
      <c r="I25" s="18">
        <v>33376.532999999996</v>
      </c>
    </row>
    <row r="26" spans="1:9" s="2" customFormat="1" x14ac:dyDescent="0.2">
      <c r="A26" s="6" t="s">
        <v>76</v>
      </c>
      <c r="B26" s="10">
        <v>77.775999999999996</v>
      </c>
      <c r="C26" s="10">
        <v>0</v>
      </c>
      <c r="D26" s="10">
        <v>12.961</v>
      </c>
      <c r="E26" s="10">
        <v>0</v>
      </c>
      <c r="F26" s="10">
        <v>0</v>
      </c>
      <c r="G26" s="10">
        <v>12.539</v>
      </c>
      <c r="H26" s="10">
        <v>603.20100000000002</v>
      </c>
      <c r="I26" s="20">
        <v>706.47699999999998</v>
      </c>
    </row>
    <row r="27" spans="1:9" s="2" customFormat="1" x14ac:dyDescent="0.2">
      <c r="A27" s="8" t="s">
        <v>77</v>
      </c>
      <c r="B27" s="10">
        <v>115.035</v>
      </c>
      <c r="C27" s="10">
        <v>0</v>
      </c>
      <c r="D27" s="10">
        <v>41.2</v>
      </c>
      <c r="E27" s="10">
        <v>0</v>
      </c>
      <c r="F27" s="10">
        <v>18.306999999999999</v>
      </c>
      <c r="G27" s="10">
        <v>14.8</v>
      </c>
      <c r="H27" s="10">
        <v>852.54600000000005</v>
      </c>
      <c r="I27" s="20">
        <v>1041.8880000000001</v>
      </c>
    </row>
    <row r="28" spans="1:9" s="2" customFormat="1" x14ac:dyDescent="0.2">
      <c r="A28" s="6" t="s">
        <v>94</v>
      </c>
      <c r="B28" s="10">
        <v>698.98400000000004</v>
      </c>
      <c r="C28" s="10">
        <v>0</v>
      </c>
      <c r="D28" s="10">
        <v>182.631</v>
      </c>
      <c r="E28" s="10">
        <v>0</v>
      </c>
      <c r="F28" s="10">
        <v>1.145</v>
      </c>
      <c r="G28" s="10">
        <v>196.05699999999999</v>
      </c>
      <c r="H28" s="10">
        <v>12742.463</v>
      </c>
      <c r="I28" s="20">
        <v>13821.279999999999</v>
      </c>
    </row>
    <row r="29" spans="1:9" s="2" customFormat="1" x14ac:dyDescent="0.2">
      <c r="A29" s="8" t="s">
        <v>87</v>
      </c>
      <c r="B29" s="10">
        <v>76.460999999999999</v>
      </c>
      <c r="C29" s="10">
        <v>0</v>
      </c>
      <c r="D29" s="10">
        <v>31.155000000000001</v>
      </c>
      <c r="E29" s="10">
        <v>0</v>
      </c>
      <c r="F29" s="10">
        <v>0</v>
      </c>
      <c r="G29" s="10">
        <v>19.823</v>
      </c>
      <c r="H29" s="10">
        <v>890.47799999999995</v>
      </c>
      <c r="I29" s="20">
        <v>1017.9169999999999</v>
      </c>
    </row>
    <row r="30" spans="1:9" s="2" customFormat="1" x14ac:dyDescent="0.2">
      <c r="A30" s="6" t="s">
        <v>80</v>
      </c>
      <c r="B30" s="10">
        <v>234.62700000000001</v>
      </c>
      <c r="C30" s="10">
        <v>0</v>
      </c>
      <c r="D30" s="10">
        <v>62.113</v>
      </c>
      <c r="E30" s="10">
        <v>0</v>
      </c>
      <c r="F30" s="10">
        <v>0</v>
      </c>
      <c r="G30" s="10">
        <v>26.137</v>
      </c>
      <c r="H30" s="10">
        <v>3268.9639999999999</v>
      </c>
      <c r="I30" s="20">
        <v>3591.8409999999999</v>
      </c>
    </row>
    <row r="31" spans="1:9" s="2" customFormat="1" x14ac:dyDescent="0.2">
      <c r="A31" s="8" t="s">
        <v>113</v>
      </c>
      <c r="B31" s="10">
        <v>119.161</v>
      </c>
      <c r="C31" s="10">
        <v>0</v>
      </c>
      <c r="D31" s="10">
        <v>78.813000000000002</v>
      </c>
      <c r="E31" s="10">
        <v>0</v>
      </c>
      <c r="F31" s="10">
        <v>0</v>
      </c>
      <c r="G31" s="10">
        <v>34.274000000000001</v>
      </c>
      <c r="H31" s="10">
        <v>9274.4349999999995</v>
      </c>
      <c r="I31" s="20">
        <v>9506.6829999999991</v>
      </c>
    </row>
    <row r="32" spans="1:9" s="2" customFormat="1" x14ac:dyDescent="0.2">
      <c r="A32" s="8" t="s">
        <v>41</v>
      </c>
      <c r="B32" s="10">
        <v>188.524</v>
      </c>
      <c r="C32" s="10">
        <v>0</v>
      </c>
      <c r="D32" s="10">
        <v>36.866999999999997</v>
      </c>
      <c r="E32" s="10">
        <v>0</v>
      </c>
      <c r="F32" s="10">
        <v>0</v>
      </c>
      <c r="G32" s="10">
        <v>27.911000000000001</v>
      </c>
      <c r="H32" s="10">
        <v>2622.94</v>
      </c>
      <c r="I32" s="20">
        <v>2876.2420000000002</v>
      </c>
    </row>
    <row r="33" spans="1:9" s="2" customFormat="1" x14ac:dyDescent="0.2">
      <c r="A33" s="8" t="s">
        <v>42</v>
      </c>
      <c r="B33" s="10">
        <v>49.506999999999998</v>
      </c>
      <c r="C33" s="10">
        <v>0</v>
      </c>
      <c r="D33" s="10">
        <v>26.625</v>
      </c>
      <c r="E33" s="10">
        <v>0</v>
      </c>
      <c r="F33" s="10">
        <v>0</v>
      </c>
      <c r="G33" s="10">
        <v>4</v>
      </c>
      <c r="H33" s="10">
        <v>734.07299999999998</v>
      </c>
      <c r="I33" s="20">
        <v>814.20499999999993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1543.41</v>
      </c>
      <c r="C35" s="21">
        <v>0</v>
      </c>
      <c r="D35" s="21">
        <v>691.66199999999992</v>
      </c>
      <c r="E35" s="21">
        <v>0</v>
      </c>
      <c r="F35" s="21">
        <v>0.23799999999999999</v>
      </c>
      <c r="G35" s="21">
        <v>445.93299999999999</v>
      </c>
      <c r="H35" s="21">
        <v>54038.907999999996</v>
      </c>
      <c r="I35" s="18">
        <v>56720.150999999998</v>
      </c>
    </row>
    <row r="36" spans="1:9" s="2" customFormat="1" x14ac:dyDescent="0.2">
      <c r="A36" s="8" t="s">
        <v>75</v>
      </c>
      <c r="B36" s="10">
        <v>648.47400000000005</v>
      </c>
      <c r="C36" s="10">
        <v>0</v>
      </c>
      <c r="D36" s="10">
        <v>609.54300000000001</v>
      </c>
      <c r="E36" s="10">
        <v>0</v>
      </c>
      <c r="F36" s="10">
        <v>0.23799999999999999</v>
      </c>
      <c r="G36" s="10">
        <v>356.57799999999997</v>
      </c>
      <c r="H36" s="10">
        <v>48329.788999999997</v>
      </c>
      <c r="I36" s="20">
        <v>49944.621999999996</v>
      </c>
    </row>
    <row r="37" spans="1:9" s="2" customFormat="1" x14ac:dyDescent="0.2">
      <c r="A37" s="6" t="s">
        <v>70</v>
      </c>
      <c r="B37" s="10">
        <v>99.176000000000002</v>
      </c>
      <c r="C37" s="10">
        <v>0</v>
      </c>
      <c r="D37" s="10">
        <v>8.5310000000000006</v>
      </c>
      <c r="E37" s="10">
        <v>0</v>
      </c>
      <c r="F37" s="10">
        <v>0</v>
      </c>
      <c r="G37" s="10">
        <v>5.5069999999999997</v>
      </c>
      <c r="H37" s="10">
        <v>462.73500000000001</v>
      </c>
      <c r="I37" s="20">
        <v>575.94900000000007</v>
      </c>
    </row>
    <row r="38" spans="1:9" s="2" customFormat="1" x14ac:dyDescent="0.2">
      <c r="A38" s="9" t="s">
        <v>72</v>
      </c>
      <c r="B38" s="12">
        <v>795.76</v>
      </c>
      <c r="C38" s="12">
        <v>0</v>
      </c>
      <c r="D38" s="12">
        <v>73.587999999999994</v>
      </c>
      <c r="E38" s="12">
        <v>0</v>
      </c>
      <c r="F38" s="12">
        <v>0</v>
      </c>
      <c r="G38" s="12">
        <v>83.847999999999999</v>
      </c>
      <c r="H38" s="12">
        <v>5246.384</v>
      </c>
      <c r="I38" s="22">
        <v>6199.58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3503.1229999999996</v>
      </c>
      <c r="C40" s="21">
        <v>0</v>
      </c>
      <c r="D40" s="21">
        <v>533.65000000000009</v>
      </c>
      <c r="E40" s="21">
        <v>0</v>
      </c>
      <c r="F40" s="21">
        <v>30.076999999999998</v>
      </c>
      <c r="G40" s="21">
        <v>629.13</v>
      </c>
      <c r="H40" s="21">
        <v>38607.910999999993</v>
      </c>
      <c r="I40" s="18">
        <v>43303.890999999989</v>
      </c>
    </row>
    <row r="41" spans="1:9" s="2" customFormat="1" x14ac:dyDescent="0.2">
      <c r="A41" s="6" t="s">
        <v>9</v>
      </c>
      <c r="B41" s="10">
        <v>942.91300000000001</v>
      </c>
      <c r="C41" s="10">
        <v>0</v>
      </c>
      <c r="D41" s="10">
        <v>81.768000000000001</v>
      </c>
      <c r="E41" s="10">
        <v>0</v>
      </c>
      <c r="F41" s="10">
        <v>2.5840000000000001</v>
      </c>
      <c r="G41" s="10">
        <v>61.514000000000003</v>
      </c>
      <c r="H41" s="10">
        <v>8878.3420000000006</v>
      </c>
      <c r="I41" s="20">
        <v>9967.121000000001</v>
      </c>
    </row>
    <row r="42" spans="1:9" s="2" customFormat="1" x14ac:dyDescent="0.2">
      <c r="A42" s="6" t="s">
        <v>10</v>
      </c>
      <c r="B42" s="10">
        <v>930.74900000000002</v>
      </c>
      <c r="C42" s="10">
        <v>0</v>
      </c>
      <c r="D42" s="10">
        <v>245.399</v>
      </c>
      <c r="E42" s="10">
        <v>0</v>
      </c>
      <c r="F42" s="10">
        <v>13.238</v>
      </c>
      <c r="G42" s="10">
        <v>257.76499999999999</v>
      </c>
      <c r="H42" s="10">
        <v>13641.546</v>
      </c>
      <c r="I42" s="20">
        <v>15088.697</v>
      </c>
    </row>
    <row r="43" spans="1:9" s="2" customFormat="1" x14ac:dyDescent="0.2">
      <c r="A43" s="6" t="s">
        <v>19</v>
      </c>
      <c r="B43" s="10">
        <v>206.096</v>
      </c>
      <c r="C43" s="10">
        <v>0</v>
      </c>
      <c r="D43" s="10">
        <v>13.861000000000001</v>
      </c>
      <c r="E43" s="10">
        <v>0</v>
      </c>
      <c r="F43" s="10">
        <v>0</v>
      </c>
      <c r="G43" s="10">
        <v>21.689</v>
      </c>
      <c r="H43" s="10">
        <v>721.84900000000005</v>
      </c>
      <c r="I43" s="20">
        <v>963.495</v>
      </c>
    </row>
    <row r="44" spans="1:9" s="2" customFormat="1" ht="12.75" customHeight="1" x14ac:dyDescent="0.2">
      <c r="A44" s="23" t="s">
        <v>114</v>
      </c>
      <c r="B44" s="10">
        <v>346.5</v>
      </c>
      <c r="C44" s="10">
        <v>0</v>
      </c>
      <c r="D44" s="10">
        <v>52.31</v>
      </c>
      <c r="E44" s="10">
        <v>0</v>
      </c>
      <c r="F44" s="10">
        <v>11.579000000000001</v>
      </c>
      <c r="G44" s="10">
        <v>114.818</v>
      </c>
      <c r="H44" s="10">
        <v>5131.1270000000004</v>
      </c>
      <c r="I44" s="20">
        <v>5656.3340000000007</v>
      </c>
    </row>
    <row r="45" spans="1:9" s="2" customFormat="1" ht="12.75" customHeight="1" x14ac:dyDescent="0.2">
      <c r="A45" s="6" t="s">
        <v>22</v>
      </c>
      <c r="B45" s="10">
        <v>228.14699999999999</v>
      </c>
      <c r="C45" s="10">
        <v>0</v>
      </c>
      <c r="D45" s="10">
        <v>38.247</v>
      </c>
      <c r="E45" s="10">
        <v>0</v>
      </c>
      <c r="F45" s="10">
        <v>0</v>
      </c>
      <c r="G45" s="10">
        <v>10.999000000000001</v>
      </c>
      <c r="H45" s="10">
        <v>1118.25</v>
      </c>
      <c r="I45" s="20">
        <v>1395.643</v>
      </c>
    </row>
    <row r="46" spans="1:9" s="3" customFormat="1" ht="14.25" customHeight="1" x14ac:dyDescent="0.2">
      <c r="A46" s="6" t="s">
        <v>115</v>
      </c>
      <c r="B46" s="10">
        <v>593.995</v>
      </c>
      <c r="C46" s="10">
        <v>0</v>
      </c>
      <c r="D46" s="10">
        <v>29.742999999999999</v>
      </c>
      <c r="E46" s="10">
        <v>0</v>
      </c>
      <c r="F46" s="10">
        <v>2.3370000000000002</v>
      </c>
      <c r="G46" s="10">
        <v>76.221999999999994</v>
      </c>
      <c r="H46" s="10">
        <v>6008.41</v>
      </c>
      <c r="I46" s="20">
        <v>6710.7070000000003</v>
      </c>
    </row>
    <row r="47" spans="1:9" s="3" customFormat="1" ht="14.25" customHeight="1" x14ac:dyDescent="0.2">
      <c r="A47" s="23" t="s">
        <v>13</v>
      </c>
      <c r="B47" s="10">
        <v>135.87200000000001</v>
      </c>
      <c r="C47" s="10">
        <v>0</v>
      </c>
      <c r="D47" s="10">
        <v>46.856999999999999</v>
      </c>
      <c r="E47" s="10">
        <v>0</v>
      </c>
      <c r="F47" s="10">
        <v>0.33900000000000002</v>
      </c>
      <c r="G47" s="10">
        <v>36.588000000000001</v>
      </c>
      <c r="H47" s="10">
        <v>2300.3270000000002</v>
      </c>
      <c r="I47" s="20">
        <v>2519.9830000000002</v>
      </c>
    </row>
    <row r="48" spans="1:9" s="4" customFormat="1" ht="14.25" customHeight="1" x14ac:dyDescent="0.2">
      <c r="A48" s="23" t="s">
        <v>15</v>
      </c>
      <c r="B48" s="10">
        <v>118.851</v>
      </c>
      <c r="C48" s="10">
        <v>0</v>
      </c>
      <c r="D48" s="10">
        <v>25.465</v>
      </c>
      <c r="E48" s="10">
        <v>0</v>
      </c>
      <c r="F48" s="10">
        <v>0</v>
      </c>
      <c r="G48" s="10">
        <v>49.534999999999997</v>
      </c>
      <c r="H48" s="10">
        <v>808.06</v>
      </c>
      <c r="I48" s="20">
        <v>1001.9109999999999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1445.7179999999998</v>
      </c>
      <c r="C50" s="21">
        <v>0</v>
      </c>
      <c r="D50" s="21">
        <v>289.14999999999998</v>
      </c>
      <c r="E50" s="21">
        <v>0</v>
      </c>
      <c r="F50" s="21">
        <v>6.3239999999999998</v>
      </c>
      <c r="G50" s="21">
        <v>201.22800000000001</v>
      </c>
      <c r="H50" s="21">
        <v>10125.608</v>
      </c>
      <c r="I50" s="18">
        <v>12068.028</v>
      </c>
    </row>
    <row r="51" spans="1:9" s="2" customFormat="1" ht="12.75" customHeight="1" x14ac:dyDescent="0.2">
      <c r="A51" s="6" t="s">
        <v>69</v>
      </c>
      <c r="B51" s="10">
        <v>195.75700000000001</v>
      </c>
      <c r="C51" s="10">
        <v>0</v>
      </c>
      <c r="D51" s="10">
        <v>37.081000000000003</v>
      </c>
      <c r="E51" s="10">
        <v>0</v>
      </c>
      <c r="F51" s="10">
        <v>0</v>
      </c>
      <c r="G51" s="10">
        <v>29.547000000000001</v>
      </c>
      <c r="H51" s="10">
        <v>623.52599999999995</v>
      </c>
      <c r="I51" s="20">
        <v>885.91100000000006</v>
      </c>
    </row>
    <row r="52" spans="1:9" s="2" customFormat="1" ht="12.75" customHeight="1" x14ac:dyDescent="0.2">
      <c r="A52" s="6" t="s">
        <v>71</v>
      </c>
      <c r="B52" s="10">
        <v>341.572</v>
      </c>
      <c r="C52" s="10">
        <v>0</v>
      </c>
      <c r="D52" s="10">
        <v>70.537000000000006</v>
      </c>
      <c r="E52" s="10">
        <v>0</v>
      </c>
      <c r="F52" s="10">
        <v>0</v>
      </c>
      <c r="G52" s="10">
        <v>48.411999999999999</v>
      </c>
      <c r="H52" s="10">
        <v>4822.3419999999996</v>
      </c>
      <c r="I52" s="20">
        <v>5282.8629999999994</v>
      </c>
    </row>
    <row r="53" spans="1:9" s="2" customFormat="1" ht="12.75" customHeight="1" x14ac:dyDescent="0.2">
      <c r="A53" s="6" t="s">
        <v>81</v>
      </c>
      <c r="B53" s="10">
        <v>92.156999999999996</v>
      </c>
      <c r="C53" s="10">
        <v>0</v>
      </c>
      <c r="D53" s="10">
        <v>12.318</v>
      </c>
      <c r="E53" s="10">
        <v>0</v>
      </c>
      <c r="F53" s="10">
        <v>0</v>
      </c>
      <c r="G53" s="10">
        <v>12.007</v>
      </c>
      <c r="H53" s="10">
        <v>652.58100000000002</v>
      </c>
      <c r="I53" s="20">
        <v>769.06299999999999</v>
      </c>
    </row>
    <row r="54" spans="1:9" s="2" customFormat="1" ht="12.75" customHeight="1" x14ac:dyDescent="0.2">
      <c r="A54" s="6" t="s">
        <v>82</v>
      </c>
      <c r="B54" s="10">
        <v>127.712</v>
      </c>
      <c r="C54" s="10">
        <v>0</v>
      </c>
      <c r="D54" s="10">
        <v>19.234999999999999</v>
      </c>
      <c r="E54" s="10">
        <v>0</v>
      </c>
      <c r="F54" s="10">
        <v>6.0910000000000002</v>
      </c>
      <c r="G54" s="10">
        <v>14.012</v>
      </c>
      <c r="H54" s="10">
        <v>494.59899999999999</v>
      </c>
      <c r="I54" s="20">
        <v>661.649</v>
      </c>
    </row>
    <row r="55" spans="1:9" s="2" customFormat="1" ht="12.75" customHeight="1" x14ac:dyDescent="0.2">
      <c r="A55" s="6" t="s">
        <v>73</v>
      </c>
      <c r="B55" s="10">
        <v>108.508</v>
      </c>
      <c r="C55" s="10">
        <v>0</v>
      </c>
      <c r="D55" s="10">
        <v>25.431999999999999</v>
      </c>
      <c r="E55" s="10">
        <v>0</v>
      </c>
      <c r="F55" s="10">
        <v>0.23300000000000001</v>
      </c>
      <c r="G55" s="10">
        <v>11.061999999999999</v>
      </c>
      <c r="H55" s="10">
        <v>750.22299999999996</v>
      </c>
      <c r="I55" s="20">
        <v>895.45799999999997</v>
      </c>
    </row>
    <row r="56" spans="1:9" s="2" customFormat="1" ht="12.75" customHeight="1" x14ac:dyDescent="0.2">
      <c r="A56" s="6" t="s">
        <v>74</v>
      </c>
      <c r="B56" s="10">
        <v>126.65</v>
      </c>
      <c r="C56" s="10">
        <v>0</v>
      </c>
      <c r="D56" s="10">
        <v>25.809000000000001</v>
      </c>
      <c r="E56" s="10">
        <v>0</v>
      </c>
      <c r="F56" s="10">
        <v>0</v>
      </c>
      <c r="G56" s="10">
        <v>12.824</v>
      </c>
      <c r="H56" s="10">
        <v>683.41200000000003</v>
      </c>
      <c r="I56" s="20">
        <v>848.69500000000005</v>
      </c>
    </row>
    <row r="57" spans="1:9" s="2" customFormat="1" ht="12.75" customHeight="1" x14ac:dyDescent="0.2">
      <c r="A57" s="6" t="s">
        <v>66</v>
      </c>
      <c r="B57" s="10">
        <v>254.29</v>
      </c>
      <c r="C57" s="10">
        <v>0</v>
      </c>
      <c r="D57" s="10">
        <v>60.548999999999999</v>
      </c>
      <c r="E57" s="10">
        <v>0</v>
      </c>
      <c r="F57" s="10">
        <v>0</v>
      </c>
      <c r="G57" s="10">
        <v>20.69</v>
      </c>
      <c r="H57" s="10">
        <v>1262.508</v>
      </c>
      <c r="I57" s="20">
        <v>1598.037</v>
      </c>
    </row>
    <row r="58" spans="1:9" s="2" customFormat="1" ht="12.75" customHeight="1" x14ac:dyDescent="0.2">
      <c r="A58" s="23" t="s">
        <v>84</v>
      </c>
      <c r="B58" s="10">
        <v>199.072</v>
      </c>
      <c r="C58" s="10">
        <v>0</v>
      </c>
      <c r="D58" s="10">
        <v>38.189</v>
      </c>
      <c r="E58" s="10">
        <v>0</v>
      </c>
      <c r="F58" s="10">
        <v>0</v>
      </c>
      <c r="G58" s="10">
        <v>52.673999999999999</v>
      </c>
      <c r="H58" s="10">
        <v>836.41700000000003</v>
      </c>
      <c r="I58" s="20">
        <v>1126.3520000000001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1340</v>
      </c>
      <c r="C60" s="21">
        <v>0</v>
      </c>
      <c r="D60" s="21">
        <v>395.964</v>
      </c>
      <c r="E60" s="21">
        <v>0</v>
      </c>
      <c r="F60" s="21">
        <v>0</v>
      </c>
      <c r="G60" s="21">
        <v>404.60399999999998</v>
      </c>
      <c r="H60" s="21">
        <v>12867.663999999999</v>
      </c>
      <c r="I60" s="18">
        <v>15008.231999999998</v>
      </c>
    </row>
    <row r="61" spans="1:9" s="2" customFormat="1" x14ac:dyDescent="0.2">
      <c r="A61" s="8" t="s">
        <v>63</v>
      </c>
      <c r="B61" s="10">
        <v>179.333</v>
      </c>
      <c r="C61" s="10">
        <v>0</v>
      </c>
      <c r="D61" s="10">
        <v>35.74</v>
      </c>
      <c r="E61" s="10">
        <v>0</v>
      </c>
      <c r="F61" s="10">
        <v>0</v>
      </c>
      <c r="G61" s="10">
        <v>12.664999999999999</v>
      </c>
      <c r="H61" s="10">
        <v>893.66200000000003</v>
      </c>
      <c r="I61" s="20">
        <v>1121.4000000000001</v>
      </c>
    </row>
    <row r="62" spans="1:9" s="2" customFormat="1" x14ac:dyDescent="0.2">
      <c r="A62" s="6" t="s">
        <v>43</v>
      </c>
      <c r="B62" s="10">
        <v>16.797000000000001</v>
      </c>
      <c r="C62" s="10">
        <v>0</v>
      </c>
      <c r="D62" s="10">
        <v>14.067</v>
      </c>
      <c r="E62" s="10">
        <v>0</v>
      </c>
      <c r="F62" s="10">
        <v>0</v>
      </c>
      <c r="G62" s="10">
        <v>8.9380000000000006</v>
      </c>
      <c r="H62" s="10">
        <v>522.93399999999997</v>
      </c>
      <c r="I62" s="20">
        <v>562.73599999999999</v>
      </c>
    </row>
    <row r="63" spans="1:9" s="2" customFormat="1" x14ac:dyDescent="0.2">
      <c r="A63" s="6" t="s">
        <v>78</v>
      </c>
      <c r="B63" s="10">
        <v>114.131</v>
      </c>
      <c r="C63" s="10">
        <v>0</v>
      </c>
      <c r="D63" s="10">
        <v>18.649000000000001</v>
      </c>
      <c r="E63" s="10">
        <v>0</v>
      </c>
      <c r="F63" s="10">
        <v>0</v>
      </c>
      <c r="G63" s="10">
        <v>22.777999999999999</v>
      </c>
      <c r="H63" s="10">
        <v>403.09</v>
      </c>
      <c r="I63" s="20">
        <v>558.64799999999991</v>
      </c>
    </row>
    <row r="64" spans="1:9" s="2" customFormat="1" x14ac:dyDescent="0.2">
      <c r="A64" s="8" t="s">
        <v>79</v>
      </c>
      <c r="B64" s="10">
        <v>196.274</v>
      </c>
      <c r="C64" s="10">
        <v>0</v>
      </c>
      <c r="D64" s="10">
        <v>44.823999999999998</v>
      </c>
      <c r="E64" s="10">
        <v>0</v>
      </c>
      <c r="F64" s="10">
        <v>0</v>
      </c>
      <c r="G64" s="10">
        <v>40.247999999999998</v>
      </c>
      <c r="H64" s="10">
        <v>1516.683</v>
      </c>
      <c r="I64" s="20">
        <v>1798.029</v>
      </c>
    </row>
    <row r="65" spans="1:9" s="2" customFormat="1" x14ac:dyDescent="0.2">
      <c r="A65" s="6" t="s">
        <v>47</v>
      </c>
      <c r="B65" s="10">
        <v>25.149000000000001</v>
      </c>
      <c r="C65" s="10">
        <v>0</v>
      </c>
      <c r="D65" s="10">
        <v>12.852</v>
      </c>
      <c r="E65" s="10">
        <v>0</v>
      </c>
      <c r="F65" s="10">
        <v>0</v>
      </c>
      <c r="G65" s="10">
        <v>16.486000000000001</v>
      </c>
      <c r="H65" s="10">
        <v>771.52</v>
      </c>
      <c r="I65" s="20">
        <v>826.00699999999995</v>
      </c>
    </row>
    <row r="66" spans="1:9" s="2" customFormat="1" x14ac:dyDescent="0.2">
      <c r="A66" s="6" t="s">
        <v>48</v>
      </c>
      <c r="B66" s="10">
        <v>161.07</v>
      </c>
      <c r="C66" s="10">
        <v>0</v>
      </c>
      <c r="D66" s="10">
        <v>25.853999999999999</v>
      </c>
      <c r="E66" s="10">
        <v>0</v>
      </c>
      <c r="F66" s="10">
        <v>0</v>
      </c>
      <c r="G66" s="10">
        <v>44.487000000000002</v>
      </c>
      <c r="H66" s="10">
        <v>943.04399999999998</v>
      </c>
      <c r="I66" s="20">
        <v>1174.4549999999999</v>
      </c>
    </row>
    <row r="67" spans="1:9" s="2" customFormat="1" x14ac:dyDescent="0.2">
      <c r="A67" s="8" t="s">
        <v>51</v>
      </c>
      <c r="B67" s="10">
        <v>347.45100000000002</v>
      </c>
      <c r="C67" s="10">
        <v>0</v>
      </c>
      <c r="D67" s="10">
        <v>92.593000000000004</v>
      </c>
      <c r="E67" s="10">
        <v>0</v>
      </c>
      <c r="F67" s="10">
        <v>0</v>
      </c>
      <c r="G67" s="10">
        <v>177.15</v>
      </c>
      <c r="H67" s="10">
        <v>3747.239</v>
      </c>
      <c r="I67" s="20">
        <v>4364.433</v>
      </c>
    </row>
    <row r="68" spans="1:9" s="2" customFormat="1" x14ac:dyDescent="0.2">
      <c r="A68" s="6" t="s">
        <v>52</v>
      </c>
      <c r="B68" s="10">
        <v>49.326000000000001</v>
      </c>
      <c r="C68" s="10">
        <v>0</v>
      </c>
      <c r="D68" s="10">
        <v>27.783000000000001</v>
      </c>
      <c r="E68" s="10">
        <v>0</v>
      </c>
      <c r="F68" s="10">
        <v>0</v>
      </c>
      <c r="G68" s="10">
        <v>21.298999999999999</v>
      </c>
      <c r="H68" s="10">
        <v>528.28499999999997</v>
      </c>
      <c r="I68" s="20">
        <v>626.69299999999998</v>
      </c>
    </row>
    <row r="69" spans="1:9" s="2" customFormat="1" x14ac:dyDescent="0.2">
      <c r="A69" s="8" t="s">
        <v>67</v>
      </c>
      <c r="B69" s="10">
        <v>204.88399999999999</v>
      </c>
      <c r="C69" s="10">
        <v>0</v>
      </c>
      <c r="D69" s="10">
        <v>62.564999999999998</v>
      </c>
      <c r="E69" s="10">
        <v>0</v>
      </c>
      <c r="F69" s="10">
        <v>0</v>
      </c>
      <c r="G69" s="10">
        <v>45.118000000000002</v>
      </c>
      <c r="H69" s="10">
        <v>1320.143</v>
      </c>
      <c r="I69" s="20">
        <v>1632.71</v>
      </c>
    </row>
    <row r="70" spans="1:9" s="2" customFormat="1" x14ac:dyDescent="0.2">
      <c r="A70" s="8" t="s">
        <v>54</v>
      </c>
      <c r="B70" s="10">
        <v>45.585000000000001</v>
      </c>
      <c r="C70" s="10">
        <v>0</v>
      </c>
      <c r="D70" s="10">
        <v>61.036999999999999</v>
      </c>
      <c r="E70" s="10">
        <v>0</v>
      </c>
      <c r="F70" s="10">
        <v>0</v>
      </c>
      <c r="G70" s="10">
        <v>15.435</v>
      </c>
      <c r="H70" s="10">
        <v>2221.0639999999999</v>
      </c>
      <c r="I70" s="20">
        <v>2343.1209999999996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452.95399999999995</v>
      </c>
      <c r="C72" s="21">
        <v>0</v>
      </c>
      <c r="D72" s="21">
        <v>194.61099999999999</v>
      </c>
      <c r="E72" s="21">
        <v>0</v>
      </c>
      <c r="F72" s="21">
        <v>0.96699999999999997</v>
      </c>
      <c r="G72" s="21">
        <v>161.726</v>
      </c>
      <c r="H72" s="21">
        <v>7121.3510000000006</v>
      </c>
      <c r="I72" s="18">
        <v>7931.6090000000004</v>
      </c>
    </row>
    <row r="73" spans="1:9" s="2" customFormat="1" ht="11.25" customHeight="1" x14ac:dyDescent="0.2">
      <c r="A73" s="6" t="s">
        <v>57</v>
      </c>
      <c r="B73" s="10">
        <v>34.497</v>
      </c>
      <c r="C73" s="10">
        <v>0</v>
      </c>
      <c r="D73" s="10">
        <v>18.707999999999998</v>
      </c>
      <c r="E73" s="10">
        <v>0</v>
      </c>
      <c r="F73" s="10">
        <v>0</v>
      </c>
      <c r="G73" s="10">
        <v>12.379</v>
      </c>
      <c r="H73" s="10">
        <v>484.54399999999998</v>
      </c>
      <c r="I73" s="20">
        <v>550.12799999999993</v>
      </c>
    </row>
    <row r="74" spans="1:9" s="2" customFormat="1" ht="11.25" customHeight="1" x14ac:dyDescent="0.2">
      <c r="A74" s="6" t="s">
        <v>45</v>
      </c>
      <c r="B74" s="10">
        <v>80.988</v>
      </c>
      <c r="C74" s="10">
        <v>0</v>
      </c>
      <c r="D74" s="10">
        <v>18.603000000000002</v>
      </c>
      <c r="E74" s="10">
        <v>0</v>
      </c>
      <c r="F74" s="10">
        <v>0.96699999999999997</v>
      </c>
      <c r="G74" s="10">
        <v>39.645000000000003</v>
      </c>
      <c r="H74" s="10">
        <v>1102.655</v>
      </c>
      <c r="I74" s="20">
        <v>1242.8579999999999</v>
      </c>
    </row>
    <row r="75" spans="1:9" s="2" customFormat="1" ht="11.25" customHeight="1" x14ac:dyDescent="0.2">
      <c r="A75" s="6" t="s">
        <v>46</v>
      </c>
      <c r="B75" s="10">
        <v>58.542000000000002</v>
      </c>
      <c r="C75" s="10">
        <v>0</v>
      </c>
      <c r="D75" s="10">
        <v>12.202</v>
      </c>
      <c r="E75" s="10">
        <v>0</v>
      </c>
      <c r="F75" s="10">
        <v>0</v>
      </c>
      <c r="G75" s="10">
        <v>6.1609999999999996</v>
      </c>
      <c r="H75" s="10">
        <v>194.553</v>
      </c>
      <c r="I75" s="20">
        <v>271.45799999999997</v>
      </c>
    </row>
    <row r="76" spans="1:9" s="2" customFormat="1" ht="11.25" customHeight="1" x14ac:dyDescent="0.2">
      <c r="A76" s="6" t="s">
        <v>49</v>
      </c>
      <c r="B76" s="10">
        <v>175.38300000000001</v>
      </c>
      <c r="C76" s="10">
        <v>0</v>
      </c>
      <c r="D76" s="10">
        <v>31.183</v>
      </c>
      <c r="E76" s="10">
        <v>0</v>
      </c>
      <c r="F76" s="10">
        <v>0</v>
      </c>
      <c r="G76" s="10">
        <v>38.610999999999997</v>
      </c>
      <c r="H76" s="10">
        <v>1532.098</v>
      </c>
      <c r="I76" s="20">
        <v>1777.2749999999999</v>
      </c>
    </row>
    <row r="77" spans="1:9" s="2" customFormat="1" ht="11.25" customHeight="1" x14ac:dyDescent="0.2">
      <c r="A77" s="6" t="s">
        <v>50</v>
      </c>
      <c r="B77" s="10">
        <v>24.738</v>
      </c>
      <c r="C77" s="10">
        <v>0</v>
      </c>
      <c r="D77" s="10">
        <v>34.173999999999999</v>
      </c>
      <c r="E77" s="10">
        <v>0</v>
      </c>
      <c r="F77" s="10">
        <v>0</v>
      </c>
      <c r="G77" s="10">
        <v>19.207000000000001</v>
      </c>
      <c r="H77" s="10">
        <v>1147.5840000000001</v>
      </c>
      <c r="I77" s="20">
        <v>1225.703</v>
      </c>
    </row>
    <row r="78" spans="1:9" s="2" customFormat="1" ht="11.25" customHeight="1" x14ac:dyDescent="0.2">
      <c r="A78" s="9" t="s">
        <v>53</v>
      </c>
      <c r="B78" s="12">
        <v>78.805999999999997</v>
      </c>
      <c r="C78" s="12">
        <v>0</v>
      </c>
      <c r="D78" s="12">
        <v>79.741</v>
      </c>
      <c r="E78" s="12">
        <v>0</v>
      </c>
      <c r="F78" s="12">
        <v>0</v>
      </c>
      <c r="G78" s="12">
        <v>45.722999999999999</v>
      </c>
      <c r="H78" s="12">
        <v>2659.9169999999999</v>
      </c>
      <c r="I78" s="22">
        <v>2864.1869999999999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497.42600000000004</v>
      </c>
      <c r="C80" s="21">
        <v>0</v>
      </c>
      <c r="D80" s="21">
        <v>100.376</v>
      </c>
      <c r="E80" s="21">
        <v>0</v>
      </c>
      <c r="F80" s="21">
        <v>0.47399999999999998</v>
      </c>
      <c r="G80" s="21">
        <v>46.675999999999995</v>
      </c>
      <c r="H80" s="21">
        <v>3054.2339999999995</v>
      </c>
      <c r="I80" s="18">
        <v>3699.1859999999997</v>
      </c>
    </row>
    <row r="81" spans="1:9" s="2" customFormat="1" ht="13.5" customHeight="1" x14ac:dyDescent="0.2">
      <c r="A81" s="6" t="s">
        <v>55</v>
      </c>
      <c r="B81" s="10">
        <v>32.5</v>
      </c>
      <c r="C81" s="10">
        <v>0</v>
      </c>
      <c r="D81" s="10">
        <v>24.934999999999999</v>
      </c>
      <c r="E81" s="10">
        <v>0</v>
      </c>
      <c r="F81" s="10">
        <v>0</v>
      </c>
      <c r="G81" s="10">
        <v>6.38</v>
      </c>
      <c r="H81" s="10">
        <v>333.56200000000001</v>
      </c>
      <c r="I81" s="20">
        <v>397.37700000000001</v>
      </c>
    </row>
    <row r="82" spans="1:9" s="2" customFormat="1" ht="13.5" customHeight="1" x14ac:dyDescent="0.2">
      <c r="A82" s="6" t="s">
        <v>56</v>
      </c>
      <c r="B82" s="10">
        <v>64.326999999999998</v>
      </c>
      <c r="C82" s="10">
        <v>0</v>
      </c>
      <c r="D82" s="10">
        <v>1.32</v>
      </c>
      <c r="E82" s="10">
        <v>0</v>
      </c>
      <c r="F82" s="10">
        <v>0</v>
      </c>
      <c r="G82" s="10">
        <v>2.2029999999999998</v>
      </c>
      <c r="H82" s="10">
        <v>134.56800000000001</v>
      </c>
      <c r="I82" s="20">
        <v>202.41800000000001</v>
      </c>
    </row>
    <row r="83" spans="1:9" s="2" customFormat="1" ht="13.5" customHeight="1" x14ac:dyDescent="0.2">
      <c r="A83" s="6" t="s">
        <v>44</v>
      </c>
      <c r="B83" s="10">
        <v>24.231999999999999</v>
      </c>
      <c r="C83" s="10">
        <v>0</v>
      </c>
      <c r="D83" s="10">
        <v>9.7840000000000007</v>
      </c>
      <c r="E83" s="10">
        <v>0</v>
      </c>
      <c r="F83" s="10">
        <v>0</v>
      </c>
      <c r="G83" s="10">
        <v>2.331</v>
      </c>
      <c r="H83" s="10">
        <v>125.69799999999999</v>
      </c>
      <c r="I83" s="20">
        <v>162.04499999999999</v>
      </c>
    </row>
    <row r="84" spans="1:9" s="2" customFormat="1" ht="13.5" customHeight="1" x14ac:dyDescent="0.2">
      <c r="A84" s="6" t="s">
        <v>58</v>
      </c>
      <c r="B84" s="10">
        <v>75.748000000000005</v>
      </c>
      <c r="C84" s="10">
        <v>0</v>
      </c>
      <c r="D84" s="10">
        <v>24.219000000000001</v>
      </c>
      <c r="E84" s="10">
        <v>0</v>
      </c>
      <c r="F84" s="10">
        <v>0</v>
      </c>
      <c r="G84" s="10">
        <v>5.7309999999999999</v>
      </c>
      <c r="H84" s="10">
        <v>412.41699999999997</v>
      </c>
      <c r="I84" s="20">
        <v>518.11500000000001</v>
      </c>
    </row>
    <row r="85" spans="1:9" s="2" customFormat="1" ht="13.5" customHeight="1" x14ac:dyDescent="0.2">
      <c r="A85" s="6" t="s">
        <v>59</v>
      </c>
      <c r="B85" s="10">
        <v>144.56700000000001</v>
      </c>
      <c r="C85" s="10">
        <v>0</v>
      </c>
      <c r="D85" s="10">
        <v>22.963999999999999</v>
      </c>
      <c r="E85" s="10">
        <v>0</v>
      </c>
      <c r="F85" s="10">
        <v>0</v>
      </c>
      <c r="G85" s="10">
        <v>21.815999999999999</v>
      </c>
      <c r="H85" s="10">
        <v>1392.9770000000001</v>
      </c>
      <c r="I85" s="20">
        <v>1582.3240000000001</v>
      </c>
    </row>
    <row r="86" spans="1:9" s="2" customFormat="1" ht="13.5" customHeight="1" x14ac:dyDescent="0.2">
      <c r="A86" s="6" t="s">
        <v>60</v>
      </c>
      <c r="B86" s="10">
        <v>41.238</v>
      </c>
      <c r="C86" s="10">
        <v>0</v>
      </c>
      <c r="D86" s="10">
        <v>5.6760000000000002</v>
      </c>
      <c r="E86" s="10">
        <v>0</v>
      </c>
      <c r="F86" s="10">
        <v>0</v>
      </c>
      <c r="G86" s="10">
        <v>2.0009999999999999</v>
      </c>
      <c r="H86" s="10">
        <v>257.77199999999999</v>
      </c>
      <c r="I86" s="20">
        <v>306.68700000000001</v>
      </c>
    </row>
    <row r="87" spans="1:9" s="2" customFormat="1" ht="13.5" customHeight="1" x14ac:dyDescent="0.2">
      <c r="A87" s="6" t="s">
        <v>61</v>
      </c>
      <c r="B87" s="10">
        <v>114.81399999999999</v>
      </c>
      <c r="C87" s="10">
        <v>0</v>
      </c>
      <c r="D87" s="10">
        <v>11.478</v>
      </c>
      <c r="E87" s="10">
        <v>0</v>
      </c>
      <c r="F87" s="10">
        <v>0.47399999999999998</v>
      </c>
      <c r="G87" s="10">
        <v>6.2140000000000004</v>
      </c>
      <c r="H87" s="10">
        <v>397.24</v>
      </c>
      <c r="I87" s="20">
        <v>530.22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568.12099999999998</v>
      </c>
      <c r="C89" s="18">
        <v>0</v>
      </c>
      <c r="D89" s="18">
        <v>191.10899999999998</v>
      </c>
      <c r="E89" s="18">
        <v>0</v>
      </c>
      <c r="F89" s="18">
        <v>0.17499999999999999</v>
      </c>
      <c r="G89" s="18">
        <v>92.468000000000004</v>
      </c>
      <c r="H89" s="18">
        <v>4378.0690000000004</v>
      </c>
      <c r="I89" s="18">
        <v>5229.942</v>
      </c>
    </row>
    <row r="90" spans="1:9" s="2" customFormat="1" ht="12" customHeight="1" x14ac:dyDescent="0.2">
      <c r="A90" s="8" t="s">
        <v>27</v>
      </c>
      <c r="B90" s="10">
        <v>17.544</v>
      </c>
      <c r="C90" s="10">
        <v>0</v>
      </c>
      <c r="D90" s="10">
        <v>19.207000000000001</v>
      </c>
      <c r="E90" s="10">
        <v>0</v>
      </c>
      <c r="F90" s="10">
        <v>0</v>
      </c>
      <c r="G90" s="10">
        <v>0.66500000000000004</v>
      </c>
      <c r="H90" s="10">
        <v>281.88</v>
      </c>
      <c r="I90" s="20">
        <v>319.29599999999999</v>
      </c>
    </row>
    <row r="91" spans="1:9" s="2" customFormat="1" ht="12" customHeight="1" x14ac:dyDescent="0.2">
      <c r="A91" s="6" t="s">
        <v>28</v>
      </c>
      <c r="B91" s="10">
        <v>80.8</v>
      </c>
      <c r="C91" s="10">
        <v>0</v>
      </c>
      <c r="D91" s="10">
        <v>11.087</v>
      </c>
      <c r="E91" s="10">
        <v>0</v>
      </c>
      <c r="F91" s="10">
        <v>0</v>
      </c>
      <c r="G91" s="10">
        <v>17.481999999999999</v>
      </c>
      <c r="H91" s="10">
        <v>278.11799999999999</v>
      </c>
      <c r="I91" s="20">
        <v>387.48699999999997</v>
      </c>
    </row>
    <row r="92" spans="1:9" s="2" customFormat="1" ht="12" customHeight="1" x14ac:dyDescent="0.2">
      <c r="A92" s="8" t="s">
        <v>64</v>
      </c>
      <c r="B92" s="10">
        <v>110.014</v>
      </c>
      <c r="C92" s="10">
        <v>0</v>
      </c>
      <c r="D92" s="10">
        <v>45.637999999999998</v>
      </c>
      <c r="E92" s="10">
        <v>0</v>
      </c>
      <c r="F92" s="10">
        <v>0</v>
      </c>
      <c r="G92" s="10">
        <v>7.5439999999999996</v>
      </c>
      <c r="H92" s="10">
        <v>1006.378</v>
      </c>
      <c r="I92" s="20">
        <v>1169.5740000000001</v>
      </c>
    </row>
    <row r="93" spans="1:9" s="2" customFormat="1" ht="12" customHeight="1" x14ac:dyDescent="0.2">
      <c r="A93" s="6" t="s">
        <v>30</v>
      </c>
      <c r="B93" s="10">
        <v>14.696999999999999</v>
      </c>
      <c r="C93" s="10">
        <v>0</v>
      </c>
      <c r="D93" s="10">
        <v>8.875</v>
      </c>
      <c r="E93" s="10">
        <v>0</v>
      </c>
      <c r="F93" s="10">
        <v>0</v>
      </c>
      <c r="G93" s="10">
        <v>4.4779999999999998</v>
      </c>
      <c r="H93" s="10">
        <v>139.39599999999999</v>
      </c>
      <c r="I93" s="20">
        <v>167.44599999999997</v>
      </c>
    </row>
    <row r="94" spans="1:9" s="2" customFormat="1" ht="12" customHeight="1" x14ac:dyDescent="0.2">
      <c r="A94" s="8" t="s">
        <v>65</v>
      </c>
      <c r="B94" s="10">
        <v>233.18299999999999</v>
      </c>
      <c r="C94" s="10">
        <v>0</v>
      </c>
      <c r="D94" s="10">
        <v>37.784999999999997</v>
      </c>
      <c r="E94" s="10">
        <v>0</v>
      </c>
      <c r="F94" s="10">
        <v>0</v>
      </c>
      <c r="G94" s="10">
        <v>19.085000000000001</v>
      </c>
      <c r="H94" s="10">
        <v>1436.0550000000001</v>
      </c>
      <c r="I94" s="20">
        <v>1726.1079999999999</v>
      </c>
    </row>
    <row r="95" spans="1:9" s="2" customFormat="1" ht="12" customHeight="1" x14ac:dyDescent="0.2">
      <c r="A95" s="6" t="s">
        <v>32</v>
      </c>
      <c r="B95" s="10">
        <v>40.365000000000002</v>
      </c>
      <c r="C95" s="10">
        <v>0</v>
      </c>
      <c r="D95" s="10">
        <v>16.495000000000001</v>
      </c>
      <c r="E95" s="10">
        <v>0</v>
      </c>
      <c r="F95" s="10">
        <v>0.17499999999999999</v>
      </c>
      <c r="G95" s="10">
        <v>11.177</v>
      </c>
      <c r="H95" s="10">
        <v>183.30799999999999</v>
      </c>
      <c r="I95" s="20">
        <v>251.51999999999998</v>
      </c>
    </row>
    <row r="96" spans="1:9" s="2" customFormat="1" ht="12" customHeight="1" x14ac:dyDescent="0.2">
      <c r="A96" s="8" t="s">
        <v>68</v>
      </c>
      <c r="B96" s="10">
        <v>17.431000000000001</v>
      </c>
      <c r="C96" s="10">
        <v>0</v>
      </c>
      <c r="D96" s="10">
        <v>7.67</v>
      </c>
      <c r="E96" s="10">
        <v>0</v>
      </c>
      <c r="F96" s="10">
        <v>0</v>
      </c>
      <c r="G96" s="10">
        <v>1.4930000000000001</v>
      </c>
      <c r="H96" s="10">
        <v>169.60300000000001</v>
      </c>
      <c r="I96" s="20">
        <v>196.197</v>
      </c>
    </row>
    <row r="97" spans="1:9" s="2" customFormat="1" ht="12" customHeight="1" x14ac:dyDescent="0.2">
      <c r="A97" s="8" t="s">
        <v>36</v>
      </c>
      <c r="B97" s="10">
        <v>54.087000000000003</v>
      </c>
      <c r="C97" s="10">
        <v>0</v>
      </c>
      <c r="D97" s="10">
        <v>44.351999999999997</v>
      </c>
      <c r="E97" s="10">
        <v>0</v>
      </c>
      <c r="F97" s="10">
        <v>0</v>
      </c>
      <c r="G97" s="10">
        <v>30.544</v>
      </c>
      <c r="H97" s="10">
        <v>883.33100000000002</v>
      </c>
      <c r="I97" s="20">
        <v>1012.3140000000001</v>
      </c>
    </row>
    <row r="98" spans="1:9" s="24" customFormat="1" ht="7.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1126.2370000000001</v>
      </c>
      <c r="C99" s="18">
        <v>0</v>
      </c>
      <c r="D99" s="18">
        <v>310.35199999999998</v>
      </c>
      <c r="E99" s="18">
        <v>0</v>
      </c>
      <c r="F99" s="18">
        <v>18.164999999999999</v>
      </c>
      <c r="G99" s="18">
        <v>416.91</v>
      </c>
      <c r="H99" s="18">
        <v>13473.303</v>
      </c>
      <c r="I99" s="18">
        <v>15344.966999999999</v>
      </c>
    </row>
    <row r="100" spans="1:9" s="2" customFormat="1" ht="15" customHeight="1" x14ac:dyDescent="0.2">
      <c r="A100" s="8" t="s">
        <v>62</v>
      </c>
      <c r="B100" s="10">
        <v>105.245</v>
      </c>
      <c r="C100" s="10">
        <v>0</v>
      </c>
      <c r="D100" s="10">
        <v>49.094000000000001</v>
      </c>
      <c r="E100" s="10">
        <v>0</v>
      </c>
      <c r="F100" s="10">
        <v>0</v>
      </c>
      <c r="G100" s="10">
        <v>14.673</v>
      </c>
      <c r="H100" s="10">
        <v>871.84699999999998</v>
      </c>
      <c r="I100" s="20">
        <v>1040.8589999999999</v>
      </c>
    </row>
    <row r="101" spans="1:9" s="2" customFormat="1" ht="15" customHeight="1" x14ac:dyDescent="0.2">
      <c r="A101" s="23" t="s">
        <v>26</v>
      </c>
      <c r="B101" s="10">
        <v>36.177</v>
      </c>
      <c r="C101" s="10">
        <v>0</v>
      </c>
      <c r="D101" s="10">
        <v>16.837</v>
      </c>
      <c r="E101" s="10">
        <v>0</v>
      </c>
      <c r="F101" s="10">
        <v>0</v>
      </c>
      <c r="G101" s="10">
        <v>9.4420000000000002</v>
      </c>
      <c r="H101" s="10">
        <v>502.64600000000002</v>
      </c>
      <c r="I101" s="20">
        <v>565.10199999999998</v>
      </c>
    </row>
    <row r="102" spans="1:9" s="2" customFormat="1" ht="15" customHeight="1" x14ac:dyDescent="0.2">
      <c r="A102" s="6" t="s">
        <v>29</v>
      </c>
      <c r="B102" s="10">
        <v>200.02500000000001</v>
      </c>
      <c r="C102" s="10">
        <v>0</v>
      </c>
      <c r="D102" s="10">
        <v>80.003</v>
      </c>
      <c r="E102" s="10">
        <v>0</v>
      </c>
      <c r="F102" s="10">
        <v>0</v>
      </c>
      <c r="G102" s="10">
        <v>33.387999999999998</v>
      </c>
      <c r="H102" s="10">
        <v>2118.8850000000002</v>
      </c>
      <c r="I102" s="20">
        <v>2432.3010000000004</v>
      </c>
    </row>
    <row r="103" spans="1:9" s="2" customFormat="1" ht="15" customHeight="1" x14ac:dyDescent="0.2">
      <c r="A103" s="8" t="s">
        <v>11</v>
      </c>
      <c r="B103" s="10">
        <v>289.97300000000001</v>
      </c>
      <c r="C103" s="10">
        <v>0</v>
      </c>
      <c r="D103" s="10">
        <v>86.968999999999994</v>
      </c>
      <c r="E103" s="10">
        <v>0</v>
      </c>
      <c r="F103" s="10">
        <v>18.164999999999999</v>
      </c>
      <c r="G103" s="10">
        <v>167.27</v>
      </c>
      <c r="H103" s="10">
        <v>7085.518</v>
      </c>
      <c r="I103" s="20">
        <v>7647.8950000000004</v>
      </c>
    </row>
    <row r="104" spans="1:9" s="3" customFormat="1" ht="15" customHeight="1" x14ac:dyDescent="0.2">
      <c r="A104" s="8" t="s">
        <v>14</v>
      </c>
      <c r="B104" s="10">
        <v>60.621000000000002</v>
      </c>
      <c r="C104" s="10">
        <v>0</v>
      </c>
      <c r="D104" s="10">
        <v>6.4619999999999997</v>
      </c>
      <c r="E104" s="10">
        <v>0</v>
      </c>
      <c r="F104" s="10">
        <v>0</v>
      </c>
      <c r="G104" s="10">
        <v>1.286</v>
      </c>
      <c r="H104" s="10">
        <v>132.68700000000001</v>
      </c>
      <c r="I104" s="20">
        <v>201.05600000000001</v>
      </c>
    </row>
    <row r="105" spans="1:9" s="3" customFormat="1" ht="15" customHeight="1" x14ac:dyDescent="0.2">
      <c r="A105" s="23" t="s">
        <v>31</v>
      </c>
      <c r="B105" s="10">
        <v>144.99</v>
      </c>
      <c r="C105" s="10">
        <v>0</v>
      </c>
      <c r="D105" s="10">
        <v>12.066000000000001</v>
      </c>
      <c r="E105" s="10">
        <v>0</v>
      </c>
      <c r="F105" s="10">
        <v>0</v>
      </c>
      <c r="G105" s="10">
        <v>21.925999999999998</v>
      </c>
      <c r="H105" s="10">
        <v>721.56799999999998</v>
      </c>
      <c r="I105" s="20">
        <v>900.55</v>
      </c>
    </row>
    <row r="106" spans="1:9" s="3" customFormat="1" ht="15" customHeight="1" x14ac:dyDescent="0.2">
      <c r="A106" s="23" t="s">
        <v>33</v>
      </c>
      <c r="B106" s="10">
        <v>17.327999999999999</v>
      </c>
      <c r="C106" s="10">
        <v>0</v>
      </c>
      <c r="D106" s="10">
        <v>8.2460000000000004</v>
      </c>
      <c r="E106" s="10">
        <v>0</v>
      </c>
      <c r="F106" s="10">
        <v>0</v>
      </c>
      <c r="G106" s="10">
        <v>6.1859999999999999</v>
      </c>
      <c r="H106" s="10">
        <v>231.923</v>
      </c>
      <c r="I106" s="20">
        <v>263.68299999999999</v>
      </c>
    </row>
    <row r="107" spans="1:9" s="3" customFormat="1" ht="15" customHeight="1" x14ac:dyDescent="0.2">
      <c r="A107" s="23" t="s">
        <v>34</v>
      </c>
      <c r="B107" s="10">
        <v>258.113</v>
      </c>
      <c r="C107" s="10">
        <v>0</v>
      </c>
      <c r="D107" s="10">
        <v>26.895</v>
      </c>
      <c r="E107" s="10">
        <v>0</v>
      </c>
      <c r="F107" s="10">
        <v>0</v>
      </c>
      <c r="G107" s="10">
        <v>154.10599999999999</v>
      </c>
      <c r="H107" s="10">
        <v>1530.1969999999999</v>
      </c>
      <c r="I107" s="20">
        <v>1969.3109999999999</v>
      </c>
    </row>
    <row r="108" spans="1:9" s="3" customFormat="1" ht="15" customHeight="1" x14ac:dyDescent="0.2">
      <c r="A108" s="23" t="s">
        <v>35</v>
      </c>
      <c r="B108" s="10">
        <v>13.765000000000001</v>
      </c>
      <c r="C108" s="10">
        <v>0</v>
      </c>
      <c r="D108" s="10">
        <v>23.78</v>
      </c>
      <c r="E108" s="10">
        <v>0</v>
      </c>
      <c r="F108" s="10">
        <v>0</v>
      </c>
      <c r="G108" s="10">
        <v>8.6329999999999991</v>
      </c>
      <c r="H108" s="10">
        <v>278.03199999999998</v>
      </c>
      <c r="I108" s="20">
        <v>324.20999999999998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6656.15</v>
      </c>
      <c r="H110" s="10">
        <v>13.458</v>
      </c>
      <c r="I110" s="20">
        <v>6669.6079999999993</v>
      </c>
    </row>
    <row r="111" spans="1:9" s="3" customFormat="1" x14ac:dyDescent="0.2">
      <c r="A111" s="41" t="s">
        <v>85</v>
      </c>
      <c r="B111" s="10">
        <v>3.4849999999999999</v>
      </c>
      <c r="C111" s="10">
        <v>0</v>
      </c>
      <c r="D111" s="10">
        <v>0</v>
      </c>
      <c r="E111" s="10">
        <v>0</v>
      </c>
      <c r="F111" s="10">
        <v>0</v>
      </c>
      <c r="G111" s="10">
        <v>80.349999999999994</v>
      </c>
      <c r="H111" s="10">
        <v>884.81700000000001</v>
      </c>
      <c r="I111" s="20">
        <v>968.65200000000004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48830.33</v>
      </c>
      <c r="I112" s="20">
        <v>48830.33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17726.816000000003</v>
      </c>
      <c r="C114" s="26">
        <v>0</v>
      </c>
      <c r="D114" s="26">
        <v>4914.3400000000011</v>
      </c>
      <c r="E114" s="26">
        <v>0.81899999999999995</v>
      </c>
      <c r="F114" s="26">
        <v>165.572</v>
      </c>
      <c r="G114" s="26">
        <v>10669.659</v>
      </c>
      <c r="H114" s="26">
        <v>473517.19700000004</v>
      </c>
      <c r="I114" s="26">
        <v>506994.40299999999</v>
      </c>
    </row>
    <row r="115" spans="1:9" ht="9.75" customHeight="1" x14ac:dyDescent="0.2">
      <c r="A115" s="30" t="s">
        <v>102</v>
      </c>
    </row>
    <row r="116" spans="1:9" ht="9.7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122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8.75" customHeight="1" x14ac:dyDescent="0.25">
      <c r="A1" s="39" t="s">
        <v>123</v>
      </c>
      <c r="I1" s="13"/>
    </row>
    <row r="2" spans="1:11" s="2" customFormat="1" ht="18.75" customHeight="1" x14ac:dyDescent="0.2">
      <c r="A2" s="3" t="s">
        <v>121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71098</v>
      </c>
      <c r="C6" s="18">
        <v>0</v>
      </c>
      <c r="D6" s="18">
        <v>653905</v>
      </c>
      <c r="E6" s="18">
        <v>4493</v>
      </c>
      <c r="F6" s="18">
        <v>7158</v>
      </c>
      <c r="G6" s="18">
        <v>158945</v>
      </c>
      <c r="H6" s="18">
        <v>133358296</v>
      </c>
      <c r="I6" s="18">
        <v>134253895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1003934</v>
      </c>
      <c r="C8" s="18">
        <v>0</v>
      </c>
      <c r="D8" s="18">
        <v>163490</v>
      </c>
      <c r="E8" s="18">
        <v>0</v>
      </c>
      <c r="F8" s="18">
        <v>27</v>
      </c>
      <c r="G8" s="18">
        <v>206332</v>
      </c>
      <c r="H8" s="18">
        <v>7936267</v>
      </c>
      <c r="I8" s="18">
        <v>9310050</v>
      </c>
    </row>
    <row r="9" spans="1:11" s="2" customFormat="1" x14ac:dyDescent="0.2">
      <c r="A9" s="8" t="s">
        <v>18</v>
      </c>
      <c r="B9" s="10">
        <v>297395</v>
      </c>
      <c r="C9" s="10">
        <v>0</v>
      </c>
      <c r="D9" s="10">
        <v>60010</v>
      </c>
      <c r="E9" s="10">
        <v>0</v>
      </c>
      <c r="F9" s="10">
        <v>0</v>
      </c>
      <c r="G9" s="10">
        <v>73688</v>
      </c>
      <c r="H9" s="10">
        <v>2664010</v>
      </c>
      <c r="I9" s="20">
        <v>3095103</v>
      </c>
    </row>
    <row r="10" spans="1:11" s="2" customFormat="1" x14ac:dyDescent="0.2">
      <c r="A10" s="8" t="s">
        <v>20</v>
      </c>
      <c r="B10" s="10">
        <v>195686</v>
      </c>
      <c r="C10" s="10">
        <v>0</v>
      </c>
      <c r="D10" s="10">
        <v>30478</v>
      </c>
      <c r="E10" s="10">
        <v>0</v>
      </c>
      <c r="F10" s="10">
        <v>27</v>
      </c>
      <c r="G10" s="10">
        <v>44555</v>
      </c>
      <c r="H10" s="10">
        <v>1175396</v>
      </c>
      <c r="I10" s="20">
        <v>1446142</v>
      </c>
    </row>
    <row r="11" spans="1:11" s="2" customFormat="1" x14ac:dyDescent="0.2">
      <c r="A11" s="6" t="s">
        <v>37</v>
      </c>
      <c r="B11" s="10">
        <v>221809</v>
      </c>
      <c r="C11" s="10">
        <v>0</v>
      </c>
      <c r="D11" s="10">
        <v>16593</v>
      </c>
      <c r="E11" s="10">
        <v>0</v>
      </c>
      <c r="F11" s="10">
        <v>0</v>
      </c>
      <c r="G11" s="10">
        <v>30455</v>
      </c>
      <c r="H11" s="10">
        <v>1053564</v>
      </c>
      <c r="I11" s="20">
        <v>1322421</v>
      </c>
    </row>
    <row r="12" spans="1:11" s="2" customFormat="1" x14ac:dyDescent="0.2">
      <c r="A12" s="6" t="s">
        <v>39</v>
      </c>
      <c r="B12" s="10">
        <v>105480</v>
      </c>
      <c r="C12" s="10">
        <v>0</v>
      </c>
      <c r="D12" s="10">
        <v>19600</v>
      </c>
      <c r="E12" s="10">
        <v>0</v>
      </c>
      <c r="F12" s="10">
        <v>0</v>
      </c>
      <c r="G12" s="10">
        <v>22650</v>
      </c>
      <c r="H12" s="10">
        <v>834457</v>
      </c>
      <c r="I12" s="20">
        <v>982187</v>
      </c>
    </row>
    <row r="13" spans="1:11" s="2" customFormat="1" x14ac:dyDescent="0.2">
      <c r="A13" s="6" t="s">
        <v>90</v>
      </c>
      <c r="B13" s="10">
        <v>183564</v>
      </c>
      <c r="C13" s="10">
        <v>0</v>
      </c>
      <c r="D13" s="10">
        <v>36809</v>
      </c>
      <c r="E13" s="10">
        <v>0</v>
      </c>
      <c r="F13" s="10">
        <v>0</v>
      </c>
      <c r="G13" s="10">
        <v>34984</v>
      </c>
      <c r="H13" s="10">
        <v>2208840</v>
      </c>
      <c r="I13" s="20">
        <v>2464197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2750126</v>
      </c>
      <c r="C15" s="18">
        <v>0</v>
      </c>
      <c r="D15" s="18">
        <v>588242</v>
      </c>
      <c r="E15" s="18">
        <v>1612</v>
      </c>
      <c r="F15" s="18">
        <v>59434</v>
      </c>
      <c r="G15" s="18">
        <v>764758</v>
      </c>
      <c r="H15" s="18">
        <v>31678851</v>
      </c>
      <c r="I15" s="18">
        <v>35843023</v>
      </c>
    </row>
    <row r="16" spans="1:11" s="2" customFormat="1" x14ac:dyDescent="0.2">
      <c r="A16" s="8" t="s">
        <v>91</v>
      </c>
      <c r="B16" s="10">
        <v>192262</v>
      </c>
      <c r="C16" s="10">
        <v>0</v>
      </c>
      <c r="D16" s="10">
        <v>65920</v>
      </c>
      <c r="E16" s="10">
        <v>0</v>
      </c>
      <c r="F16" s="10">
        <v>0</v>
      </c>
      <c r="G16" s="10">
        <v>57687</v>
      </c>
      <c r="H16" s="10">
        <v>1182913</v>
      </c>
      <c r="I16" s="20">
        <v>1498782</v>
      </c>
    </row>
    <row r="17" spans="1:9" s="2" customFormat="1" x14ac:dyDescent="0.2">
      <c r="A17" s="8" t="s">
        <v>17</v>
      </c>
      <c r="B17" s="10">
        <v>393541</v>
      </c>
      <c r="C17" s="10">
        <v>0</v>
      </c>
      <c r="D17" s="10">
        <v>55879</v>
      </c>
      <c r="E17" s="10">
        <v>0</v>
      </c>
      <c r="F17" s="10">
        <v>8315</v>
      </c>
      <c r="G17" s="10">
        <v>78843</v>
      </c>
      <c r="H17" s="10">
        <v>2659824</v>
      </c>
      <c r="I17" s="20">
        <v>3196402</v>
      </c>
    </row>
    <row r="18" spans="1:9" s="2" customFormat="1" x14ac:dyDescent="0.2">
      <c r="A18" s="8" t="s">
        <v>21</v>
      </c>
      <c r="B18" s="10">
        <v>227442</v>
      </c>
      <c r="C18" s="10">
        <v>0</v>
      </c>
      <c r="D18" s="10">
        <v>71170</v>
      </c>
      <c r="E18" s="10">
        <v>0</v>
      </c>
      <c r="F18" s="10">
        <v>0</v>
      </c>
      <c r="G18" s="10">
        <v>69036</v>
      </c>
      <c r="H18" s="10">
        <v>2935346</v>
      </c>
      <c r="I18" s="20">
        <v>3302994</v>
      </c>
    </row>
    <row r="19" spans="1:9" s="2" customFormat="1" x14ac:dyDescent="0.2">
      <c r="A19" s="6" t="s">
        <v>23</v>
      </c>
      <c r="B19" s="10">
        <v>1023405</v>
      </c>
      <c r="C19" s="10">
        <v>0</v>
      </c>
      <c r="D19" s="10">
        <v>198714</v>
      </c>
      <c r="E19" s="10">
        <v>1612</v>
      </c>
      <c r="F19" s="10">
        <v>26977</v>
      </c>
      <c r="G19" s="10">
        <v>317089</v>
      </c>
      <c r="H19" s="10">
        <v>17418816</v>
      </c>
      <c r="I19" s="20">
        <v>18986613</v>
      </c>
    </row>
    <row r="20" spans="1:9" s="2" customFormat="1" x14ac:dyDescent="0.2">
      <c r="A20" s="8" t="s">
        <v>92</v>
      </c>
      <c r="B20" s="10">
        <v>83582</v>
      </c>
      <c r="C20" s="10">
        <v>0</v>
      </c>
      <c r="D20" s="10">
        <v>17902</v>
      </c>
      <c r="E20" s="10">
        <v>0</v>
      </c>
      <c r="F20" s="10">
        <v>0</v>
      </c>
      <c r="G20" s="10">
        <v>19634</v>
      </c>
      <c r="H20" s="10">
        <v>922134</v>
      </c>
      <c r="I20" s="20">
        <v>1043252</v>
      </c>
    </row>
    <row r="21" spans="1:9" s="2" customFormat="1" x14ac:dyDescent="0.2">
      <c r="A21" s="8" t="s">
        <v>24</v>
      </c>
      <c r="B21" s="10">
        <v>507023</v>
      </c>
      <c r="C21" s="10">
        <v>0</v>
      </c>
      <c r="D21" s="10">
        <v>62716</v>
      </c>
      <c r="E21" s="10">
        <v>0</v>
      </c>
      <c r="F21" s="10">
        <v>3072</v>
      </c>
      <c r="G21" s="10">
        <v>150715</v>
      </c>
      <c r="H21" s="10">
        <v>2785166</v>
      </c>
      <c r="I21" s="20">
        <v>3508692</v>
      </c>
    </row>
    <row r="22" spans="1:9" s="2" customFormat="1" x14ac:dyDescent="0.2">
      <c r="A22" s="8" t="s">
        <v>25</v>
      </c>
      <c r="B22" s="10">
        <v>228222</v>
      </c>
      <c r="C22" s="10">
        <v>0</v>
      </c>
      <c r="D22" s="10">
        <v>90756</v>
      </c>
      <c r="E22" s="10">
        <v>0</v>
      </c>
      <c r="F22" s="10">
        <v>21070</v>
      </c>
      <c r="G22" s="10">
        <v>54138</v>
      </c>
      <c r="H22" s="10">
        <v>3102484</v>
      </c>
      <c r="I22" s="20">
        <v>3496670</v>
      </c>
    </row>
    <row r="23" spans="1:9" s="2" customFormat="1" x14ac:dyDescent="0.2">
      <c r="A23" s="8" t="s">
        <v>83</v>
      </c>
      <c r="B23" s="10">
        <v>94649</v>
      </c>
      <c r="C23" s="10">
        <v>0</v>
      </c>
      <c r="D23" s="10">
        <v>25185</v>
      </c>
      <c r="E23" s="10">
        <v>0</v>
      </c>
      <c r="F23" s="10">
        <v>0</v>
      </c>
      <c r="G23" s="10">
        <v>17616</v>
      </c>
      <c r="H23" s="10">
        <v>672168</v>
      </c>
      <c r="I23" s="20">
        <v>809618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1062419</v>
      </c>
      <c r="C25" s="21">
        <v>0</v>
      </c>
      <c r="D25" s="21">
        <v>448878</v>
      </c>
      <c r="E25" s="21">
        <v>0</v>
      </c>
      <c r="F25" s="21">
        <v>1325</v>
      </c>
      <c r="G25" s="21">
        <v>325013</v>
      </c>
      <c r="H25" s="21">
        <v>20680603</v>
      </c>
      <c r="I25" s="18">
        <v>22518238</v>
      </c>
    </row>
    <row r="26" spans="1:9" s="2" customFormat="1" x14ac:dyDescent="0.2">
      <c r="A26" s="6" t="s">
        <v>76</v>
      </c>
      <c r="B26" s="10">
        <v>68675</v>
      </c>
      <c r="C26" s="10">
        <v>0</v>
      </c>
      <c r="D26" s="10">
        <v>10254</v>
      </c>
      <c r="E26" s="10">
        <v>0</v>
      </c>
      <c r="F26" s="10">
        <v>0</v>
      </c>
      <c r="G26" s="10">
        <v>9567</v>
      </c>
      <c r="H26" s="10">
        <v>446426</v>
      </c>
      <c r="I26" s="20">
        <v>534922</v>
      </c>
    </row>
    <row r="27" spans="1:9" s="2" customFormat="1" x14ac:dyDescent="0.2">
      <c r="A27" s="8" t="s">
        <v>77</v>
      </c>
      <c r="B27" s="10">
        <v>66566</v>
      </c>
      <c r="C27" s="10">
        <v>0</v>
      </c>
      <c r="D27" s="10">
        <v>42239</v>
      </c>
      <c r="E27" s="10">
        <v>0</v>
      </c>
      <c r="F27" s="10">
        <v>0</v>
      </c>
      <c r="G27" s="10">
        <v>10557</v>
      </c>
      <c r="H27" s="10">
        <v>600558</v>
      </c>
      <c r="I27" s="20">
        <v>719920</v>
      </c>
    </row>
    <row r="28" spans="1:9" s="2" customFormat="1" x14ac:dyDescent="0.2">
      <c r="A28" s="6" t="s">
        <v>94</v>
      </c>
      <c r="B28" s="10">
        <v>486465</v>
      </c>
      <c r="C28" s="10">
        <v>0</v>
      </c>
      <c r="D28" s="10">
        <v>167666</v>
      </c>
      <c r="E28" s="10">
        <v>0</v>
      </c>
      <c r="F28" s="10">
        <v>1325</v>
      </c>
      <c r="G28" s="10">
        <v>192166</v>
      </c>
      <c r="H28" s="10">
        <v>8457047</v>
      </c>
      <c r="I28" s="20">
        <v>9304669</v>
      </c>
    </row>
    <row r="29" spans="1:9" s="2" customFormat="1" x14ac:dyDescent="0.2">
      <c r="A29" s="8" t="s">
        <v>87</v>
      </c>
      <c r="B29" s="10">
        <v>46916</v>
      </c>
      <c r="C29" s="10">
        <v>0</v>
      </c>
      <c r="D29" s="10">
        <v>46196</v>
      </c>
      <c r="E29" s="10">
        <v>0</v>
      </c>
      <c r="F29" s="10">
        <v>0</v>
      </c>
      <c r="G29" s="10">
        <v>18392</v>
      </c>
      <c r="H29" s="10">
        <v>647744</v>
      </c>
      <c r="I29" s="20">
        <v>759248</v>
      </c>
    </row>
    <row r="30" spans="1:9" s="2" customFormat="1" x14ac:dyDescent="0.2">
      <c r="A30" s="6" t="s">
        <v>80</v>
      </c>
      <c r="B30" s="10">
        <v>198929</v>
      </c>
      <c r="C30" s="10">
        <v>0</v>
      </c>
      <c r="D30" s="10">
        <v>64256</v>
      </c>
      <c r="E30" s="10">
        <v>0</v>
      </c>
      <c r="F30" s="10">
        <v>0</v>
      </c>
      <c r="G30" s="10">
        <v>36417</v>
      </c>
      <c r="H30" s="10">
        <v>2340520</v>
      </c>
      <c r="I30" s="20">
        <v>2640122</v>
      </c>
    </row>
    <row r="31" spans="1:9" s="2" customFormat="1" x14ac:dyDescent="0.2">
      <c r="A31" s="8" t="s">
        <v>113</v>
      </c>
      <c r="B31" s="10">
        <v>47901</v>
      </c>
      <c r="C31" s="10">
        <v>0</v>
      </c>
      <c r="D31" s="10">
        <v>57459</v>
      </c>
      <c r="E31" s="10">
        <v>0</v>
      </c>
      <c r="F31" s="10">
        <v>0</v>
      </c>
      <c r="G31" s="10">
        <v>32012</v>
      </c>
      <c r="H31" s="10">
        <v>5853424</v>
      </c>
      <c r="I31" s="20">
        <v>5990796</v>
      </c>
    </row>
    <row r="32" spans="1:9" s="2" customFormat="1" x14ac:dyDescent="0.2">
      <c r="A32" s="8" t="s">
        <v>41</v>
      </c>
      <c r="B32" s="10">
        <v>116569</v>
      </c>
      <c r="C32" s="10">
        <v>0</v>
      </c>
      <c r="D32" s="10">
        <v>37159</v>
      </c>
      <c r="E32" s="10">
        <v>0</v>
      </c>
      <c r="F32" s="10">
        <v>0</v>
      </c>
      <c r="G32" s="10">
        <v>22061</v>
      </c>
      <c r="H32" s="10">
        <v>1784601</v>
      </c>
      <c r="I32" s="20">
        <v>1960390</v>
      </c>
    </row>
    <row r="33" spans="1:9" s="2" customFormat="1" x14ac:dyDescent="0.2">
      <c r="A33" s="8" t="s">
        <v>42</v>
      </c>
      <c r="B33" s="10">
        <v>30398</v>
      </c>
      <c r="C33" s="10">
        <v>0</v>
      </c>
      <c r="D33" s="10">
        <v>23649</v>
      </c>
      <c r="E33" s="10">
        <v>0</v>
      </c>
      <c r="F33" s="10">
        <v>0</v>
      </c>
      <c r="G33" s="10">
        <v>3841</v>
      </c>
      <c r="H33" s="10">
        <v>550283</v>
      </c>
      <c r="I33" s="20">
        <v>608171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964939</v>
      </c>
      <c r="C35" s="21">
        <v>0</v>
      </c>
      <c r="D35" s="21">
        <v>735799</v>
      </c>
      <c r="E35" s="21">
        <v>0</v>
      </c>
      <c r="F35" s="21">
        <v>481</v>
      </c>
      <c r="G35" s="21">
        <v>416440</v>
      </c>
      <c r="H35" s="21">
        <v>40845228</v>
      </c>
      <c r="I35" s="18">
        <v>42962887</v>
      </c>
    </row>
    <row r="36" spans="1:9" s="2" customFormat="1" x14ac:dyDescent="0.2">
      <c r="A36" s="8" t="s">
        <v>75</v>
      </c>
      <c r="B36" s="10">
        <v>406811</v>
      </c>
      <c r="C36" s="10">
        <v>0</v>
      </c>
      <c r="D36" s="10">
        <v>661702</v>
      </c>
      <c r="E36" s="10">
        <v>0</v>
      </c>
      <c r="F36" s="10">
        <v>481</v>
      </c>
      <c r="G36" s="10">
        <v>333785</v>
      </c>
      <c r="H36" s="10">
        <v>36918881</v>
      </c>
      <c r="I36" s="20">
        <v>38321660</v>
      </c>
    </row>
    <row r="37" spans="1:9" s="2" customFormat="1" x14ac:dyDescent="0.2">
      <c r="A37" s="6" t="s">
        <v>70</v>
      </c>
      <c r="B37" s="10">
        <v>71684</v>
      </c>
      <c r="C37" s="10">
        <v>0</v>
      </c>
      <c r="D37" s="10">
        <v>8380</v>
      </c>
      <c r="E37" s="10">
        <v>0</v>
      </c>
      <c r="F37" s="10">
        <v>0</v>
      </c>
      <c r="G37" s="10">
        <v>4911</v>
      </c>
      <c r="H37" s="10">
        <v>299399</v>
      </c>
      <c r="I37" s="20">
        <v>384374</v>
      </c>
    </row>
    <row r="38" spans="1:9" s="2" customFormat="1" x14ac:dyDescent="0.2">
      <c r="A38" s="9" t="s">
        <v>72</v>
      </c>
      <c r="B38" s="12">
        <v>486444</v>
      </c>
      <c r="C38" s="12">
        <v>0</v>
      </c>
      <c r="D38" s="12">
        <v>65717</v>
      </c>
      <c r="E38" s="12">
        <v>0</v>
      </c>
      <c r="F38" s="12">
        <v>0</v>
      </c>
      <c r="G38" s="12">
        <v>77744</v>
      </c>
      <c r="H38" s="12">
        <v>3626948</v>
      </c>
      <c r="I38" s="22">
        <v>4256853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2420395</v>
      </c>
      <c r="C40" s="21">
        <v>0</v>
      </c>
      <c r="D40" s="21">
        <v>478238</v>
      </c>
      <c r="E40" s="21">
        <v>0</v>
      </c>
      <c r="F40" s="21">
        <v>37086</v>
      </c>
      <c r="G40" s="21">
        <v>556115</v>
      </c>
      <c r="H40" s="21">
        <v>26432118</v>
      </c>
      <c r="I40" s="18">
        <v>29923952</v>
      </c>
    </row>
    <row r="41" spans="1:9" s="2" customFormat="1" x14ac:dyDescent="0.2">
      <c r="A41" s="6" t="s">
        <v>9</v>
      </c>
      <c r="B41" s="10">
        <v>642658</v>
      </c>
      <c r="C41" s="10">
        <v>0</v>
      </c>
      <c r="D41" s="10">
        <v>78764</v>
      </c>
      <c r="E41" s="10">
        <v>0</v>
      </c>
      <c r="F41" s="10">
        <v>1656</v>
      </c>
      <c r="G41" s="10">
        <v>55093</v>
      </c>
      <c r="H41" s="10">
        <v>6201932</v>
      </c>
      <c r="I41" s="20">
        <v>6980103</v>
      </c>
    </row>
    <row r="42" spans="1:9" s="2" customFormat="1" x14ac:dyDescent="0.2">
      <c r="A42" s="6" t="s">
        <v>10</v>
      </c>
      <c r="B42" s="10">
        <v>702450</v>
      </c>
      <c r="C42" s="10">
        <v>0</v>
      </c>
      <c r="D42" s="10">
        <v>218992</v>
      </c>
      <c r="E42" s="10">
        <v>0</v>
      </c>
      <c r="F42" s="10">
        <v>15959</v>
      </c>
      <c r="G42" s="10">
        <v>246542</v>
      </c>
      <c r="H42" s="10">
        <v>9612996</v>
      </c>
      <c r="I42" s="20">
        <v>10796939</v>
      </c>
    </row>
    <row r="43" spans="1:9" s="2" customFormat="1" x14ac:dyDescent="0.2">
      <c r="A43" s="6" t="s">
        <v>19</v>
      </c>
      <c r="B43" s="10">
        <v>139384</v>
      </c>
      <c r="C43" s="10">
        <v>0</v>
      </c>
      <c r="D43" s="10">
        <v>12007</v>
      </c>
      <c r="E43" s="10">
        <v>0</v>
      </c>
      <c r="F43" s="10">
        <v>0</v>
      </c>
      <c r="G43" s="10">
        <v>21356</v>
      </c>
      <c r="H43" s="10">
        <v>546372</v>
      </c>
      <c r="I43" s="20">
        <v>719119</v>
      </c>
    </row>
    <row r="44" spans="1:9" s="2" customFormat="1" ht="12.75" customHeight="1" x14ac:dyDescent="0.2">
      <c r="A44" s="23" t="s">
        <v>114</v>
      </c>
      <c r="B44" s="10">
        <v>204439</v>
      </c>
      <c r="C44" s="10">
        <v>0</v>
      </c>
      <c r="D44" s="10">
        <v>47051</v>
      </c>
      <c r="E44" s="10">
        <v>0</v>
      </c>
      <c r="F44" s="10">
        <v>15002</v>
      </c>
      <c r="G44" s="10">
        <v>88567</v>
      </c>
      <c r="H44" s="10">
        <v>3258902</v>
      </c>
      <c r="I44" s="20">
        <v>3613961</v>
      </c>
    </row>
    <row r="45" spans="1:9" s="2" customFormat="1" ht="12.75" customHeight="1" x14ac:dyDescent="0.2">
      <c r="A45" s="6" t="s">
        <v>22</v>
      </c>
      <c r="B45" s="10">
        <v>160122</v>
      </c>
      <c r="C45" s="10">
        <v>0</v>
      </c>
      <c r="D45" s="10">
        <v>23316</v>
      </c>
      <c r="E45" s="10">
        <v>0</v>
      </c>
      <c r="F45" s="10">
        <v>0</v>
      </c>
      <c r="G45" s="10">
        <v>12348</v>
      </c>
      <c r="H45" s="10">
        <v>782485</v>
      </c>
      <c r="I45" s="20">
        <v>978271</v>
      </c>
    </row>
    <row r="46" spans="1:9" s="3" customFormat="1" ht="14.25" customHeight="1" x14ac:dyDescent="0.2">
      <c r="A46" s="6" t="s">
        <v>115</v>
      </c>
      <c r="B46" s="10">
        <v>418757</v>
      </c>
      <c r="C46" s="10">
        <v>0</v>
      </c>
      <c r="D46" s="10">
        <v>37625</v>
      </c>
      <c r="E46" s="10">
        <v>0</v>
      </c>
      <c r="F46" s="10">
        <v>2337</v>
      </c>
      <c r="G46" s="10">
        <v>60261</v>
      </c>
      <c r="H46" s="10">
        <v>4093650</v>
      </c>
      <c r="I46" s="20">
        <v>4612630</v>
      </c>
    </row>
    <row r="47" spans="1:9" s="3" customFormat="1" ht="14.25" customHeight="1" x14ac:dyDescent="0.2">
      <c r="A47" s="23" t="s">
        <v>13</v>
      </c>
      <c r="B47" s="10">
        <v>91704</v>
      </c>
      <c r="C47" s="10">
        <v>0</v>
      </c>
      <c r="D47" s="10">
        <v>36662</v>
      </c>
      <c r="E47" s="10">
        <v>0</v>
      </c>
      <c r="F47" s="10">
        <v>414</v>
      </c>
      <c r="G47" s="10">
        <v>35885</v>
      </c>
      <c r="H47" s="10">
        <v>1403479</v>
      </c>
      <c r="I47" s="20">
        <v>1568144</v>
      </c>
    </row>
    <row r="48" spans="1:9" s="4" customFormat="1" ht="14.25" customHeight="1" x14ac:dyDescent="0.2">
      <c r="A48" s="23" t="s">
        <v>15</v>
      </c>
      <c r="B48" s="10">
        <v>60881</v>
      </c>
      <c r="C48" s="10">
        <v>0</v>
      </c>
      <c r="D48" s="10">
        <v>23821</v>
      </c>
      <c r="E48" s="10">
        <v>0</v>
      </c>
      <c r="F48" s="10">
        <v>1718</v>
      </c>
      <c r="G48" s="10">
        <v>36063</v>
      </c>
      <c r="H48" s="10">
        <v>532302</v>
      </c>
      <c r="I48" s="20">
        <v>654785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845152</v>
      </c>
      <c r="C50" s="21">
        <v>0</v>
      </c>
      <c r="D50" s="21">
        <v>275170</v>
      </c>
      <c r="E50" s="21">
        <v>0</v>
      </c>
      <c r="F50" s="21">
        <v>7637</v>
      </c>
      <c r="G50" s="21">
        <v>202888</v>
      </c>
      <c r="H50" s="21">
        <v>6715929</v>
      </c>
      <c r="I50" s="18">
        <v>8046776</v>
      </c>
    </row>
    <row r="51" spans="1:9" s="2" customFormat="1" ht="12.75" customHeight="1" x14ac:dyDescent="0.2">
      <c r="A51" s="6" t="s">
        <v>69</v>
      </c>
      <c r="B51" s="10">
        <v>139774</v>
      </c>
      <c r="C51" s="10">
        <v>0</v>
      </c>
      <c r="D51" s="10">
        <v>31202</v>
      </c>
      <c r="E51" s="10">
        <v>0</v>
      </c>
      <c r="F51" s="10">
        <v>0</v>
      </c>
      <c r="G51" s="10">
        <v>23386</v>
      </c>
      <c r="H51" s="10">
        <v>394258</v>
      </c>
      <c r="I51" s="20">
        <v>588620</v>
      </c>
    </row>
    <row r="52" spans="1:9" s="2" customFormat="1" ht="12.75" customHeight="1" x14ac:dyDescent="0.2">
      <c r="A52" s="6" t="s">
        <v>71</v>
      </c>
      <c r="B52" s="10">
        <v>190432</v>
      </c>
      <c r="C52" s="10">
        <v>0</v>
      </c>
      <c r="D52" s="10">
        <v>62050</v>
      </c>
      <c r="E52" s="10">
        <v>0</v>
      </c>
      <c r="F52" s="10">
        <v>0</v>
      </c>
      <c r="G52" s="10">
        <v>49545</v>
      </c>
      <c r="H52" s="10">
        <v>3010341</v>
      </c>
      <c r="I52" s="20">
        <v>3312368</v>
      </c>
    </row>
    <row r="53" spans="1:9" s="2" customFormat="1" ht="12.75" customHeight="1" x14ac:dyDescent="0.2">
      <c r="A53" s="6" t="s">
        <v>81</v>
      </c>
      <c r="B53" s="10">
        <v>61853</v>
      </c>
      <c r="C53" s="10">
        <v>0</v>
      </c>
      <c r="D53" s="10">
        <v>14117</v>
      </c>
      <c r="E53" s="10">
        <v>0</v>
      </c>
      <c r="F53" s="10">
        <v>0</v>
      </c>
      <c r="G53" s="10">
        <v>12606</v>
      </c>
      <c r="H53" s="10">
        <v>489450</v>
      </c>
      <c r="I53" s="20">
        <v>578026</v>
      </c>
    </row>
    <row r="54" spans="1:9" s="2" customFormat="1" ht="12.75" customHeight="1" x14ac:dyDescent="0.2">
      <c r="A54" s="6" t="s">
        <v>82</v>
      </c>
      <c r="B54" s="10">
        <v>64995</v>
      </c>
      <c r="C54" s="10">
        <v>0</v>
      </c>
      <c r="D54" s="10">
        <v>15424</v>
      </c>
      <c r="E54" s="10">
        <v>0</v>
      </c>
      <c r="F54" s="10">
        <v>7369</v>
      </c>
      <c r="G54" s="10">
        <v>11023</v>
      </c>
      <c r="H54" s="10">
        <v>339372</v>
      </c>
      <c r="I54" s="20">
        <v>438183</v>
      </c>
    </row>
    <row r="55" spans="1:9" s="2" customFormat="1" ht="12.75" customHeight="1" x14ac:dyDescent="0.2">
      <c r="A55" s="6" t="s">
        <v>73</v>
      </c>
      <c r="B55" s="10">
        <v>66339</v>
      </c>
      <c r="C55" s="10">
        <v>0</v>
      </c>
      <c r="D55" s="10">
        <v>23260</v>
      </c>
      <c r="E55" s="10">
        <v>0</v>
      </c>
      <c r="F55" s="10">
        <v>268</v>
      </c>
      <c r="G55" s="10">
        <v>16163</v>
      </c>
      <c r="H55" s="10">
        <v>537566</v>
      </c>
      <c r="I55" s="20">
        <v>643596</v>
      </c>
    </row>
    <row r="56" spans="1:9" s="2" customFormat="1" ht="12.75" customHeight="1" x14ac:dyDescent="0.2">
      <c r="A56" s="6" t="s">
        <v>74</v>
      </c>
      <c r="B56" s="10">
        <v>70418</v>
      </c>
      <c r="C56" s="10">
        <v>0</v>
      </c>
      <c r="D56" s="10">
        <v>20251</v>
      </c>
      <c r="E56" s="10">
        <v>0</v>
      </c>
      <c r="F56" s="10">
        <v>0</v>
      </c>
      <c r="G56" s="10">
        <v>18979</v>
      </c>
      <c r="H56" s="10">
        <v>471557</v>
      </c>
      <c r="I56" s="20">
        <v>581205</v>
      </c>
    </row>
    <row r="57" spans="1:9" s="2" customFormat="1" ht="12.75" customHeight="1" x14ac:dyDescent="0.2">
      <c r="A57" s="6" t="s">
        <v>66</v>
      </c>
      <c r="B57" s="10">
        <v>152664</v>
      </c>
      <c r="C57" s="10">
        <v>0</v>
      </c>
      <c r="D57" s="10">
        <v>63759</v>
      </c>
      <c r="E57" s="10">
        <v>0</v>
      </c>
      <c r="F57" s="10">
        <v>0</v>
      </c>
      <c r="G57" s="10">
        <v>26427</v>
      </c>
      <c r="H57" s="10">
        <v>898447</v>
      </c>
      <c r="I57" s="20">
        <v>1141297</v>
      </c>
    </row>
    <row r="58" spans="1:9" s="2" customFormat="1" ht="12.75" customHeight="1" x14ac:dyDescent="0.2">
      <c r="A58" s="23" t="s">
        <v>84</v>
      </c>
      <c r="B58" s="10">
        <v>98677</v>
      </c>
      <c r="C58" s="10">
        <v>0</v>
      </c>
      <c r="D58" s="10">
        <v>45107</v>
      </c>
      <c r="E58" s="10">
        <v>0</v>
      </c>
      <c r="F58" s="10">
        <v>0</v>
      </c>
      <c r="G58" s="10">
        <v>44759</v>
      </c>
      <c r="H58" s="10">
        <v>574938</v>
      </c>
      <c r="I58" s="20">
        <v>763481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770548</v>
      </c>
      <c r="C60" s="21">
        <v>0</v>
      </c>
      <c r="D60" s="21">
        <v>376470</v>
      </c>
      <c r="E60" s="21">
        <v>0</v>
      </c>
      <c r="F60" s="21">
        <v>6279</v>
      </c>
      <c r="G60" s="21">
        <v>386866</v>
      </c>
      <c r="H60" s="21">
        <v>8911242</v>
      </c>
      <c r="I60" s="18">
        <v>10451405</v>
      </c>
    </row>
    <row r="61" spans="1:9" s="2" customFormat="1" x14ac:dyDescent="0.2">
      <c r="A61" s="8" t="s">
        <v>63</v>
      </c>
      <c r="B61" s="10">
        <v>87110</v>
      </c>
      <c r="C61" s="10">
        <v>0</v>
      </c>
      <c r="D61" s="10">
        <v>33642</v>
      </c>
      <c r="E61" s="10">
        <v>0</v>
      </c>
      <c r="F61" s="10">
        <v>0</v>
      </c>
      <c r="G61" s="10">
        <v>14858</v>
      </c>
      <c r="H61" s="10">
        <v>619973</v>
      </c>
      <c r="I61" s="20">
        <v>755583</v>
      </c>
    </row>
    <row r="62" spans="1:9" s="2" customFormat="1" x14ac:dyDescent="0.2">
      <c r="A62" s="6" t="s">
        <v>43</v>
      </c>
      <c r="B62" s="10">
        <v>10365</v>
      </c>
      <c r="C62" s="10">
        <v>0</v>
      </c>
      <c r="D62" s="10">
        <v>14686</v>
      </c>
      <c r="E62" s="10">
        <v>0</v>
      </c>
      <c r="F62" s="10">
        <v>0</v>
      </c>
      <c r="G62" s="10">
        <v>5590</v>
      </c>
      <c r="H62" s="10">
        <v>370535</v>
      </c>
      <c r="I62" s="20">
        <v>401176</v>
      </c>
    </row>
    <row r="63" spans="1:9" s="2" customFormat="1" x14ac:dyDescent="0.2">
      <c r="A63" s="6" t="s">
        <v>78</v>
      </c>
      <c r="B63" s="10">
        <v>84630</v>
      </c>
      <c r="C63" s="10">
        <v>0</v>
      </c>
      <c r="D63" s="10">
        <v>10704</v>
      </c>
      <c r="E63" s="10">
        <v>0</v>
      </c>
      <c r="F63" s="10">
        <v>0</v>
      </c>
      <c r="G63" s="10">
        <v>16749</v>
      </c>
      <c r="H63" s="10">
        <v>299673</v>
      </c>
      <c r="I63" s="20">
        <v>411756</v>
      </c>
    </row>
    <row r="64" spans="1:9" s="2" customFormat="1" x14ac:dyDescent="0.2">
      <c r="A64" s="8" t="s">
        <v>79</v>
      </c>
      <c r="B64" s="10">
        <v>119014</v>
      </c>
      <c r="C64" s="10">
        <v>0</v>
      </c>
      <c r="D64" s="10">
        <v>48124</v>
      </c>
      <c r="E64" s="10">
        <v>0</v>
      </c>
      <c r="F64" s="10">
        <v>0</v>
      </c>
      <c r="G64" s="10">
        <v>39328</v>
      </c>
      <c r="H64" s="10">
        <v>1073083</v>
      </c>
      <c r="I64" s="20">
        <v>1279549</v>
      </c>
    </row>
    <row r="65" spans="1:9" s="2" customFormat="1" x14ac:dyDescent="0.2">
      <c r="A65" s="6" t="s">
        <v>47</v>
      </c>
      <c r="B65" s="10">
        <v>17814</v>
      </c>
      <c r="C65" s="10">
        <v>0</v>
      </c>
      <c r="D65" s="10">
        <v>17070</v>
      </c>
      <c r="E65" s="10">
        <v>0</v>
      </c>
      <c r="F65" s="10">
        <v>0</v>
      </c>
      <c r="G65" s="10">
        <v>21297</v>
      </c>
      <c r="H65" s="10">
        <v>510326</v>
      </c>
      <c r="I65" s="20">
        <v>566507</v>
      </c>
    </row>
    <row r="66" spans="1:9" s="2" customFormat="1" x14ac:dyDescent="0.2">
      <c r="A66" s="6" t="s">
        <v>48</v>
      </c>
      <c r="B66" s="10">
        <v>93009</v>
      </c>
      <c r="C66" s="10">
        <v>0</v>
      </c>
      <c r="D66" s="10">
        <v>23426</v>
      </c>
      <c r="E66" s="10">
        <v>0</v>
      </c>
      <c r="F66" s="10">
        <v>0</v>
      </c>
      <c r="G66" s="10">
        <v>39623</v>
      </c>
      <c r="H66" s="10">
        <v>644745</v>
      </c>
      <c r="I66" s="20">
        <v>800803</v>
      </c>
    </row>
    <row r="67" spans="1:9" s="2" customFormat="1" x14ac:dyDescent="0.2">
      <c r="A67" s="8" t="s">
        <v>51</v>
      </c>
      <c r="B67" s="10">
        <v>197346</v>
      </c>
      <c r="C67" s="10">
        <v>0</v>
      </c>
      <c r="D67" s="10">
        <v>71984</v>
      </c>
      <c r="E67" s="10">
        <v>0</v>
      </c>
      <c r="F67" s="10">
        <v>1249</v>
      </c>
      <c r="G67" s="10">
        <v>172849</v>
      </c>
      <c r="H67" s="10">
        <v>2514501</v>
      </c>
      <c r="I67" s="20">
        <v>2957929</v>
      </c>
    </row>
    <row r="68" spans="1:9" s="2" customFormat="1" x14ac:dyDescent="0.2">
      <c r="A68" s="6" t="s">
        <v>52</v>
      </c>
      <c r="B68" s="10">
        <v>26242</v>
      </c>
      <c r="C68" s="10">
        <v>0</v>
      </c>
      <c r="D68" s="10">
        <v>27811</v>
      </c>
      <c r="E68" s="10">
        <v>0</v>
      </c>
      <c r="F68" s="10">
        <v>712</v>
      </c>
      <c r="G68" s="10">
        <v>15022</v>
      </c>
      <c r="H68" s="10">
        <v>365603</v>
      </c>
      <c r="I68" s="20">
        <v>435390</v>
      </c>
    </row>
    <row r="69" spans="1:9" s="2" customFormat="1" x14ac:dyDescent="0.2">
      <c r="A69" s="8" t="s">
        <v>67</v>
      </c>
      <c r="B69" s="10">
        <v>112150</v>
      </c>
      <c r="C69" s="10">
        <v>0</v>
      </c>
      <c r="D69" s="10">
        <v>64636</v>
      </c>
      <c r="E69" s="10">
        <v>0</v>
      </c>
      <c r="F69" s="10">
        <v>1462</v>
      </c>
      <c r="G69" s="10">
        <v>45004</v>
      </c>
      <c r="H69" s="10">
        <v>961866</v>
      </c>
      <c r="I69" s="20">
        <v>1185118</v>
      </c>
    </row>
    <row r="70" spans="1:9" s="2" customFormat="1" x14ac:dyDescent="0.2">
      <c r="A70" s="8" t="s">
        <v>54</v>
      </c>
      <c r="B70" s="10">
        <v>22868</v>
      </c>
      <c r="C70" s="10">
        <v>0</v>
      </c>
      <c r="D70" s="10">
        <v>64387</v>
      </c>
      <c r="E70" s="10">
        <v>0</v>
      </c>
      <c r="F70" s="10">
        <v>2856</v>
      </c>
      <c r="G70" s="10">
        <v>16546</v>
      </c>
      <c r="H70" s="10">
        <v>1550937</v>
      </c>
      <c r="I70" s="20">
        <v>1657594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321003</v>
      </c>
      <c r="C72" s="21">
        <v>0</v>
      </c>
      <c r="D72" s="21">
        <v>179078</v>
      </c>
      <c r="E72" s="21">
        <v>0</v>
      </c>
      <c r="F72" s="21">
        <v>1389</v>
      </c>
      <c r="G72" s="21">
        <v>191494</v>
      </c>
      <c r="H72" s="21">
        <v>5069337</v>
      </c>
      <c r="I72" s="18">
        <v>5762301</v>
      </c>
    </row>
    <row r="73" spans="1:9" s="2" customFormat="1" ht="11.25" customHeight="1" x14ac:dyDescent="0.2">
      <c r="A73" s="6" t="s">
        <v>57</v>
      </c>
      <c r="B73" s="10">
        <v>22198</v>
      </c>
      <c r="C73" s="10">
        <v>0</v>
      </c>
      <c r="D73" s="10">
        <v>15258</v>
      </c>
      <c r="E73" s="10">
        <v>0</v>
      </c>
      <c r="F73" s="10">
        <v>0</v>
      </c>
      <c r="G73" s="10">
        <v>9033</v>
      </c>
      <c r="H73" s="10">
        <v>346470</v>
      </c>
      <c r="I73" s="20">
        <v>392959</v>
      </c>
    </row>
    <row r="74" spans="1:9" s="2" customFormat="1" ht="11.25" customHeight="1" x14ac:dyDescent="0.2">
      <c r="A74" s="6" t="s">
        <v>45</v>
      </c>
      <c r="B74" s="10">
        <v>65279</v>
      </c>
      <c r="C74" s="10">
        <v>0</v>
      </c>
      <c r="D74" s="10">
        <v>17612</v>
      </c>
      <c r="E74" s="10">
        <v>0</v>
      </c>
      <c r="F74" s="10">
        <v>1343</v>
      </c>
      <c r="G74" s="10">
        <v>46542</v>
      </c>
      <c r="H74" s="10">
        <v>732163</v>
      </c>
      <c r="I74" s="20">
        <v>862939</v>
      </c>
    </row>
    <row r="75" spans="1:9" s="2" customFormat="1" ht="11.25" customHeight="1" x14ac:dyDescent="0.2">
      <c r="A75" s="6" t="s">
        <v>46</v>
      </c>
      <c r="B75" s="10">
        <v>37894</v>
      </c>
      <c r="C75" s="10">
        <v>0</v>
      </c>
      <c r="D75" s="10">
        <v>14303</v>
      </c>
      <c r="E75" s="10">
        <v>0</v>
      </c>
      <c r="F75" s="10">
        <v>36</v>
      </c>
      <c r="G75" s="10">
        <v>6522</v>
      </c>
      <c r="H75" s="10">
        <v>125383</v>
      </c>
      <c r="I75" s="20">
        <v>184138</v>
      </c>
    </row>
    <row r="76" spans="1:9" s="2" customFormat="1" ht="11.25" customHeight="1" x14ac:dyDescent="0.2">
      <c r="A76" s="6" t="s">
        <v>49</v>
      </c>
      <c r="B76" s="10">
        <v>109823</v>
      </c>
      <c r="C76" s="10">
        <v>0</v>
      </c>
      <c r="D76" s="10">
        <v>32780</v>
      </c>
      <c r="E76" s="10">
        <v>0</v>
      </c>
      <c r="F76" s="10">
        <v>0</v>
      </c>
      <c r="G76" s="10">
        <v>48900</v>
      </c>
      <c r="H76" s="10">
        <v>1148315</v>
      </c>
      <c r="I76" s="20">
        <v>1339818</v>
      </c>
    </row>
    <row r="77" spans="1:9" s="2" customFormat="1" ht="11.25" customHeight="1" x14ac:dyDescent="0.2">
      <c r="A77" s="6" t="s">
        <v>50</v>
      </c>
      <c r="B77" s="10">
        <v>22611</v>
      </c>
      <c r="C77" s="10">
        <v>0</v>
      </c>
      <c r="D77" s="10">
        <v>25682</v>
      </c>
      <c r="E77" s="10">
        <v>0</v>
      </c>
      <c r="F77" s="10">
        <v>10</v>
      </c>
      <c r="G77" s="10">
        <v>15821</v>
      </c>
      <c r="H77" s="10">
        <v>780802</v>
      </c>
      <c r="I77" s="20">
        <v>844926</v>
      </c>
    </row>
    <row r="78" spans="1:9" s="2" customFormat="1" ht="11.25" customHeight="1" x14ac:dyDescent="0.2">
      <c r="A78" s="9" t="s">
        <v>53</v>
      </c>
      <c r="B78" s="12">
        <v>63198</v>
      </c>
      <c r="C78" s="12">
        <v>0</v>
      </c>
      <c r="D78" s="12">
        <v>73443</v>
      </c>
      <c r="E78" s="12">
        <v>0</v>
      </c>
      <c r="F78" s="12">
        <v>0</v>
      </c>
      <c r="G78" s="12">
        <v>64676</v>
      </c>
      <c r="H78" s="12">
        <v>1936204</v>
      </c>
      <c r="I78" s="22">
        <v>2137521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300806</v>
      </c>
      <c r="C80" s="21">
        <v>0</v>
      </c>
      <c r="D80" s="21">
        <v>98365</v>
      </c>
      <c r="E80" s="21">
        <v>0</v>
      </c>
      <c r="F80" s="21">
        <v>655</v>
      </c>
      <c r="G80" s="21">
        <v>33573</v>
      </c>
      <c r="H80" s="21">
        <v>2141354</v>
      </c>
      <c r="I80" s="18">
        <v>2574753</v>
      </c>
    </row>
    <row r="81" spans="1:9" s="2" customFormat="1" ht="13.5" customHeight="1" x14ac:dyDescent="0.2">
      <c r="A81" s="6" t="s">
        <v>55</v>
      </c>
      <c r="B81" s="10">
        <v>13808</v>
      </c>
      <c r="C81" s="10">
        <v>0</v>
      </c>
      <c r="D81" s="10">
        <v>23069</v>
      </c>
      <c r="E81" s="10">
        <v>0</v>
      </c>
      <c r="F81" s="10">
        <v>0</v>
      </c>
      <c r="G81" s="10">
        <v>2339</v>
      </c>
      <c r="H81" s="10">
        <v>229876</v>
      </c>
      <c r="I81" s="20">
        <v>269092</v>
      </c>
    </row>
    <row r="82" spans="1:9" s="2" customFormat="1" ht="13.5" customHeight="1" x14ac:dyDescent="0.2">
      <c r="A82" s="6" t="s">
        <v>56</v>
      </c>
      <c r="B82" s="10">
        <v>43937</v>
      </c>
      <c r="C82" s="10">
        <v>0</v>
      </c>
      <c r="D82" s="10">
        <v>1910</v>
      </c>
      <c r="E82" s="10">
        <v>0</v>
      </c>
      <c r="F82" s="10">
        <v>0</v>
      </c>
      <c r="G82" s="10">
        <v>14</v>
      </c>
      <c r="H82" s="10">
        <v>90783</v>
      </c>
      <c r="I82" s="20">
        <v>136644</v>
      </c>
    </row>
    <row r="83" spans="1:9" s="2" customFormat="1" ht="13.5" customHeight="1" x14ac:dyDescent="0.2">
      <c r="A83" s="6" t="s">
        <v>44</v>
      </c>
      <c r="B83" s="10">
        <v>14753</v>
      </c>
      <c r="C83" s="10">
        <v>0</v>
      </c>
      <c r="D83" s="10">
        <v>8893</v>
      </c>
      <c r="E83" s="10">
        <v>0</v>
      </c>
      <c r="F83" s="10">
        <v>0</v>
      </c>
      <c r="G83" s="10">
        <v>1784</v>
      </c>
      <c r="H83" s="10">
        <v>73911</v>
      </c>
      <c r="I83" s="20">
        <v>99341</v>
      </c>
    </row>
    <row r="84" spans="1:9" s="2" customFormat="1" ht="13.5" customHeight="1" x14ac:dyDescent="0.2">
      <c r="A84" s="6" t="s">
        <v>58</v>
      </c>
      <c r="B84" s="10">
        <v>49577</v>
      </c>
      <c r="C84" s="10">
        <v>0</v>
      </c>
      <c r="D84" s="10">
        <v>25042</v>
      </c>
      <c r="E84" s="10">
        <v>0</v>
      </c>
      <c r="F84" s="10">
        <v>0</v>
      </c>
      <c r="G84" s="10">
        <v>9217</v>
      </c>
      <c r="H84" s="10">
        <v>309013</v>
      </c>
      <c r="I84" s="20">
        <v>392849</v>
      </c>
    </row>
    <row r="85" spans="1:9" s="2" customFormat="1" ht="13.5" customHeight="1" x14ac:dyDescent="0.2">
      <c r="A85" s="6" t="s">
        <v>59</v>
      </c>
      <c r="B85" s="10">
        <v>83881</v>
      </c>
      <c r="C85" s="10">
        <v>0</v>
      </c>
      <c r="D85" s="10">
        <v>22349</v>
      </c>
      <c r="E85" s="10">
        <v>0</v>
      </c>
      <c r="F85" s="10">
        <v>0</v>
      </c>
      <c r="G85" s="10">
        <v>17245</v>
      </c>
      <c r="H85" s="10">
        <v>994917</v>
      </c>
      <c r="I85" s="20">
        <v>1118392</v>
      </c>
    </row>
    <row r="86" spans="1:9" s="2" customFormat="1" ht="13.5" customHeight="1" x14ac:dyDescent="0.2">
      <c r="A86" s="6" t="s">
        <v>60</v>
      </c>
      <c r="B86" s="10">
        <v>25383</v>
      </c>
      <c r="C86" s="10">
        <v>0</v>
      </c>
      <c r="D86" s="10">
        <v>4026</v>
      </c>
      <c r="E86" s="10">
        <v>0</v>
      </c>
      <c r="F86" s="10">
        <v>0</v>
      </c>
      <c r="G86" s="10">
        <v>508</v>
      </c>
      <c r="H86" s="10">
        <v>158436</v>
      </c>
      <c r="I86" s="20">
        <v>188353</v>
      </c>
    </row>
    <row r="87" spans="1:9" s="2" customFormat="1" ht="13.5" customHeight="1" x14ac:dyDescent="0.2">
      <c r="A87" s="6" t="s">
        <v>61</v>
      </c>
      <c r="B87" s="10">
        <v>69467</v>
      </c>
      <c r="C87" s="10">
        <v>0</v>
      </c>
      <c r="D87" s="10">
        <v>13076</v>
      </c>
      <c r="E87" s="10">
        <v>0</v>
      </c>
      <c r="F87" s="10">
        <v>655</v>
      </c>
      <c r="G87" s="10">
        <v>2466</v>
      </c>
      <c r="H87" s="10">
        <v>284418</v>
      </c>
      <c r="I87" s="20">
        <v>370082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284798</v>
      </c>
      <c r="C89" s="18">
        <v>0</v>
      </c>
      <c r="D89" s="18">
        <v>174558</v>
      </c>
      <c r="E89" s="18">
        <v>0</v>
      </c>
      <c r="F89" s="18">
        <v>273</v>
      </c>
      <c r="G89" s="18">
        <v>67515</v>
      </c>
      <c r="H89" s="18">
        <v>3010262</v>
      </c>
      <c r="I89" s="18">
        <v>3537406</v>
      </c>
    </row>
    <row r="90" spans="1:9" s="2" customFormat="1" ht="12" customHeight="1" x14ac:dyDescent="0.2">
      <c r="A90" s="8" t="s">
        <v>27</v>
      </c>
      <c r="B90" s="10">
        <v>8441</v>
      </c>
      <c r="C90" s="10">
        <v>0</v>
      </c>
      <c r="D90" s="10">
        <v>10215</v>
      </c>
      <c r="E90" s="10">
        <v>0</v>
      </c>
      <c r="F90" s="10">
        <v>0</v>
      </c>
      <c r="G90" s="10">
        <v>435</v>
      </c>
      <c r="H90" s="10">
        <v>212113</v>
      </c>
      <c r="I90" s="20">
        <v>231204</v>
      </c>
    </row>
    <row r="91" spans="1:9" s="2" customFormat="1" ht="12" customHeight="1" x14ac:dyDescent="0.2">
      <c r="A91" s="6" t="s">
        <v>28</v>
      </c>
      <c r="B91" s="10">
        <v>39041</v>
      </c>
      <c r="C91" s="10">
        <v>0</v>
      </c>
      <c r="D91" s="10">
        <v>10809</v>
      </c>
      <c r="E91" s="10">
        <v>0</v>
      </c>
      <c r="F91" s="10">
        <v>0</v>
      </c>
      <c r="G91" s="10">
        <v>12770</v>
      </c>
      <c r="H91" s="10">
        <v>154651</v>
      </c>
      <c r="I91" s="20">
        <v>217271</v>
      </c>
    </row>
    <row r="92" spans="1:9" s="2" customFormat="1" ht="12" customHeight="1" x14ac:dyDescent="0.2">
      <c r="A92" s="8" t="s">
        <v>64</v>
      </c>
      <c r="B92" s="10">
        <v>47143</v>
      </c>
      <c r="C92" s="10">
        <v>0</v>
      </c>
      <c r="D92" s="10">
        <v>45116</v>
      </c>
      <c r="E92" s="10">
        <v>0</v>
      </c>
      <c r="F92" s="10">
        <v>0</v>
      </c>
      <c r="G92" s="10">
        <v>5984</v>
      </c>
      <c r="H92" s="10">
        <v>744964</v>
      </c>
      <c r="I92" s="20">
        <v>843207</v>
      </c>
    </row>
    <row r="93" spans="1:9" s="2" customFormat="1" ht="12" customHeight="1" x14ac:dyDescent="0.2">
      <c r="A93" s="6" t="s">
        <v>30</v>
      </c>
      <c r="B93" s="10">
        <v>7490</v>
      </c>
      <c r="C93" s="10">
        <v>0</v>
      </c>
      <c r="D93" s="10">
        <v>4796</v>
      </c>
      <c r="E93" s="10">
        <v>0</v>
      </c>
      <c r="F93" s="10">
        <v>0</v>
      </c>
      <c r="G93" s="10">
        <v>18</v>
      </c>
      <c r="H93" s="10">
        <v>86516</v>
      </c>
      <c r="I93" s="20">
        <v>98820</v>
      </c>
    </row>
    <row r="94" spans="1:9" s="2" customFormat="1" ht="12" customHeight="1" x14ac:dyDescent="0.2">
      <c r="A94" s="8" t="s">
        <v>65</v>
      </c>
      <c r="B94" s="10">
        <v>119259</v>
      </c>
      <c r="C94" s="10">
        <v>0</v>
      </c>
      <c r="D94" s="10">
        <v>32487</v>
      </c>
      <c r="E94" s="10">
        <v>0</v>
      </c>
      <c r="F94" s="10">
        <v>0</v>
      </c>
      <c r="G94" s="10">
        <v>15859</v>
      </c>
      <c r="H94" s="10">
        <v>992818</v>
      </c>
      <c r="I94" s="20">
        <v>1160423</v>
      </c>
    </row>
    <row r="95" spans="1:9" s="2" customFormat="1" ht="12" customHeight="1" x14ac:dyDescent="0.2">
      <c r="A95" s="6" t="s">
        <v>32</v>
      </c>
      <c r="B95" s="10">
        <v>23219</v>
      </c>
      <c r="C95" s="10">
        <v>0</v>
      </c>
      <c r="D95" s="10">
        <v>14093</v>
      </c>
      <c r="E95" s="10">
        <v>0</v>
      </c>
      <c r="F95" s="10">
        <v>273</v>
      </c>
      <c r="G95" s="10">
        <v>5805</v>
      </c>
      <c r="H95" s="10">
        <v>109008</v>
      </c>
      <c r="I95" s="20">
        <v>152398</v>
      </c>
    </row>
    <row r="96" spans="1:9" s="2" customFormat="1" ht="12" customHeight="1" x14ac:dyDescent="0.2">
      <c r="A96" s="8" t="s">
        <v>68</v>
      </c>
      <c r="B96" s="10">
        <v>8828</v>
      </c>
      <c r="C96" s="10">
        <v>0</v>
      </c>
      <c r="D96" s="10">
        <v>9533</v>
      </c>
      <c r="E96" s="10">
        <v>0</v>
      </c>
      <c r="F96" s="10">
        <v>0</v>
      </c>
      <c r="G96" s="10">
        <v>1878</v>
      </c>
      <c r="H96" s="10">
        <v>105910</v>
      </c>
      <c r="I96" s="20">
        <v>126149</v>
      </c>
    </row>
    <row r="97" spans="1:9" s="2" customFormat="1" ht="12" customHeight="1" x14ac:dyDescent="0.2">
      <c r="A97" s="8" t="s">
        <v>36</v>
      </c>
      <c r="B97" s="10">
        <v>31377</v>
      </c>
      <c r="C97" s="10">
        <v>0</v>
      </c>
      <c r="D97" s="10">
        <v>47509</v>
      </c>
      <c r="E97" s="10">
        <v>0</v>
      </c>
      <c r="F97" s="10">
        <v>0</v>
      </c>
      <c r="G97" s="10">
        <v>24766</v>
      </c>
      <c r="H97" s="10">
        <v>604282</v>
      </c>
      <c r="I97" s="20">
        <v>707934</v>
      </c>
    </row>
    <row r="98" spans="1:9" s="24" customFormat="1" ht="7.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694075</v>
      </c>
      <c r="C99" s="18">
        <v>0</v>
      </c>
      <c r="D99" s="18">
        <v>304579</v>
      </c>
      <c r="E99" s="18">
        <v>0</v>
      </c>
      <c r="F99" s="18">
        <v>20456</v>
      </c>
      <c r="G99" s="18">
        <v>309006</v>
      </c>
      <c r="H99" s="18">
        <v>8139263</v>
      </c>
      <c r="I99" s="18">
        <v>9467379</v>
      </c>
    </row>
    <row r="100" spans="1:9" s="2" customFormat="1" ht="15" customHeight="1" x14ac:dyDescent="0.2">
      <c r="A100" s="8" t="s">
        <v>62</v>
      </c>
      <c r="B100" s="10">
        <v>59826</v>
      </c>
      <c r="C100" s="10">
        <v>0</v>
      </c>
      <c r="D100" s="10">
        <v>44511</v>
      </c>
      <c r="E100" s="10">
        <v>0</v>
      </c>
      <c r="F100" s="10">
        <v>0</v>
      </c>
      <c r="G100" s="10">
        <v>12276</v>
      </c>
      <c r="H100" s="10">
        <v>559448</v>
      </c>
      <c r="I100" s="20">
        <v>676061</v>
      </c>
    </row>
    <row r="101" spans="1:9" s="2" customFormat="1" ht="15" customHeight="1" x14ac:dyDescent="0.2">
      <c r="A101" s="23" t="s">
        <v>26</v>
      </c>
      <c r="B101" s="10">
        <v>16278</v>
      </c>
      <c r="C101" s="10">
        <v>0</v>
      </c>
      <c r="D101" s="10">
        <v>17255</v>
      </c>
      <c r="E101" s="10">
        <v>0</v>
      </c>
      <c r="F101" s="10">
        <v>0</v>
      </c>
      <c r="G101" s="10">
        <v>6692</v>
      </c>
      <c r="H101" s="10">
        <v>342399</v>
      </c>
      <c r="I101" s="20">
        <v>382624</v>
      </c>
    </row>
    <row r="102" spans="1:9" s="2" customFormat="1" ht="15" customHeight="1" x14ac:dyDescent="0.2">
      <c r="A102" s="6" t="s">
        <v>29</v>
      </c>
      <c r="B102" s="10">
        <v>124482</v>
      </c>
      <c r="C102" s="10">
        <v>0</v>
      </c>
      <c r="D102" s="10">
        <v>91422</v>
      </c>
      <c r="E102" s="10">
        <v>0</v>
      </c>
      <c r="F102" s="10">
        <v>0</v>
      </c>
      <c r="G102" s="10">
        <v>28180</v>
      </c>
      <c r="H102" s="10">
        <v>1387169</v>
      </c>
      <c r="I102" s="20">
        <v>1631253</v>
      </c>
    </row>
    <row r="103" spans="1:9" s="2" customFormat="1" ht="15" customHeight="1" x14ac:dyDescent="0.2">
      <c r="A103" s="8" t="s">
        <v>11</v>
      </c>
      <c r="B103" s="10">
        <v>187654</v>
      </c>
      <c r="C103" s="10">
        <v>0</v>
      </c>
      <c r="D103" s="10">
        <v>65839</v>
      </c>
      <c r="E103" s="10">
        <v>0</v>
      </c>
      <c r="F103" s="7">
        <v>20361</v>
      </c>
      <c r="G103" s="10">
        <v>128713</v>
      </c>
      <c r="H103" s="10">
        <v>4012757</v>
      </c>
      <c r="I103" s="20">
        <v>4415324</v>
      </c>
    </row>
    <row r="104" spans="1:9" s="3" customFormat="1" ht="15" customHeight="1" x14ac:dyDescent="0.2">
      <c r="A104" s="8" t="s">
        <v>14</v>
      </c>
      <c r="B104" s="10">
        <v>35603</v>
      </c>
      <c r="C104" s="10">
        <v>0</v>
      </c>
      <c r="D104" s="10">
        <v>6034</v>
      </c>
      <c r="E104" s="10">
        <v>0</v>
      </c>
      <c r="F104" s="10">
        <v>0</v>
      </c>
      <c r="G104" s="10">
        <v>1799</v>
      </c>
      <c r="H104" s="10">
        <v>78898</v>
      </c>
      <c r="I104" s="20">
        <v>122334</v>
      </c>
    </row>
    <row r="105" spans="1:9" s="3" customFormat="1" ht="15" customHeight="1" x14ac:dyDescent="0.2">
      <c r="A105" s="23" t="s">
        <v>31</v>
      </c>
      <c r="B105" s="10">
        <v>94232</v>
      </c>
      <c r="C105" s="10">
        <v>0</v>
      </c>
      <c r="D105" s="10">
        <v>17956</v>
      </c>
      <c r="E105" s="10">
        <v>0</v>
      </c>
      <c r="F105" s="10">
        <v>0</v>
      </c>
      <c r="G105" s="10">
        <v>13630</v>
      </c>
      <c r="H105" s="10">
        <v>442946</v>
      </c>
      <c r="I105" s="20">
        <v>568764</v>
      </c>
    </row>
    <row r="106" spans="1:9" s="3" customFormat="1" ht="15" customHeight="1" x14ac:dyDescent="0.2">
      <c r="A106" s="23" t="s">
        <v>33</v>
      </c>
      <c r="B106" s="10">
        <v>10920</v>
      </c>
      <c r="C106" s="10">
        <v>0</v>
      </c>
      <c r="D106" s="10">
        <v>10356</v>
      </c>
      <c r="E106" s="10">
        <v>0</v>
      </c>
      <c r="F106" s="10">
        <v>0</v>
      </c>
      <c r="G106" s="10">
        <v>4899</v>
      </c>
      <c r="H106" s="10">
        <v>144523</v>
      </c>
      <c r="I106" s="20">
        <v>170698</v>
      </c>
    </row>
    <row r="107" spans="1:9" s="3" customFormat="1" ht="15" customHeight="1" x14ac:dyDescent="0.2">
      <c r="A107" s="23" t="s">
        <v>34</v>
      </c>
      <c r="B107" s="10">
        <v>157805</v>
      </c>
      <c r="C107" s="10">
        <v>0</v>
      </c>
      <c r="D107" s="10">
        <v>31277</v>
      </c>
      <c r="E107" s="10">
        <v>0</v>
      </c>
      <c r="F107" s="10">
        <v>95</v>
      </c>
      <c r="G107" s="10">
        <v>104823</v>
      </c>
      <c r="H107" s="10">
        <v>1012232</v>
      </c>
      <c r="I107" s="20">
        <v>1306232</v>
      </c>
    </row>
    <row r="108" spans="1:9" s="3" customFormat="1" ht="15" customHeight="1" x14ac:dyDescent="0.2">
      <c r="A108" s="23" t="s">
        <v>35</v>
      </c>
      <c r="B108" s="10">
        <v>7275</v>
      </c>
      <c r="C108" s="10">
        <v>0</v>
      </c>
      <c r="D108" s="10">
        <v>19929</v>
      </c>
      <c r="E108" s="10">
        <v>0</v>
      </c>
      <c r="F108" s="10">
        <v>0</v>
      </c>
      <c r="G108" s="10">
        <v>7994</v>
      </c>
      <c r="H108" s="10">
        <v>158891</v>
      </c>
      <c r="I108" s="20">
        <v>194089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109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6160831</v>
      </c>
      <c r="H110" s="10">
        <v>14227</v>
      </c>
      <c r="I110" s="20">
        <v>6175058</v>
      </c>
    </row>
    <row r="111" spans="1:9" s="3" customFormat="1" x14ac:dyDescent="0.2">
      <c r="A111" s="41" t="s">
        <v>85</v>
      </c>
      <c r="B111" s="10">
        <v>716</v>
      </c>
      <c r="C111" s="10">
        <v>0</v>
      </c>
      <c r="D111" s="10">
        <v>0</v>
      </c>
      <c r="E111" s="10">
        <v>0</v>
      </c>
      <c r="F111" s="10">
        <v>90651</v>
      </c>
      <c r="G111" s="10">
        <v>0</v>
      </c>
      <c r="H111" s="10">
        <v>678769</v>
      </c>
      <c r="I111" s="20">
        <v>770136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57807502</v>
      </c>
      <c r="I112" s="20">
        <v>57807502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11490009</v>
      </c>
      <c r="C114" s="26">
        <v>0</v>
      </c>
      <c r="D114" s="26">
        <v>4476772</v>
      </c>
      <c r="E114" s="26">
        <v>6105</v>
      </c>
      <c r="F114" s="26">
        <v>232851</v>
      </c>
      <c r="G114" s="26">
        <v>9779776</v>
      </c>
      <c r="H114" s="26">
        <v>353419248</v>
      </c>
      <c r="I114" s="26">
        <v>379404761</v>
      </c>
    </row>
    <row r="115" spans="1:9" ht="9.75" customHeight="1" x14ac:dyDescent="0.2">
      <c r="A115" s="30" t="s">
        <v>102</v>
      </c>
    </row>
    <row r="116" spans="1:9" ht="9.75" customHeight="1" x14ac:dyDescent="0.2">
      <c r="A116" s="30" t="s">
        <v>107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122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honeticPr fontId="13" type="noConversion"/>
  <printOptions verticalCentered="1"/>
  <pageMargins left="0.9055118110236221" right="0.39370078740157483" top="0.59055118110236227" bottom="0.52" header="0" footer="0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8.75" customHeight="1" x14ac:dyDescent="0.25">
      <c r="A1" s="39" t="s">
        <v>120</v>
      </c>
      <c r="I1" s="13"/>
    </row>
    <row r="2" spans="1:11" s="2" customFormat="1" ht="18.75" customHeight="1" x14ac:dyDescent="0.2">
      <c r="A2" s="3" t="s">
        <v>105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656870</v>
      </c>
      <c r="C6" s="18">
        <v>1347</v>
      </c>
      <c r="D6" s="18">
        <v>527640</v>
      </c>
      <c r="E6" s="18">
        <v>0</v>
      </c>
      <c r="F6" s="18">
        <v>1512</v>
      </c>
      <c r="G6" s="18">
        <v>165876</v>
      </c>
      <c r="H6" s="18">
        <v>119708822</v>
      </c>
      <c r="I6" s="18">
        <v>121062067</v>
      </c>
    </row>
    <row r="7" spans="1:11" s="4" customFormat="1" ht="9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784443</v>
      </c>
      <c r="C8" s="18">
        <v>861</v>
      </c>
      <c r="D8" s="18">
        <v>156503</v>
      </c>
      <c r="E8" s="18">
        <v>0</v>
      </c>
      <c r="F8" s="18">
        <v>0</v>
      </c>
      <c r="G8" s="18">
        <v>204447</v>
      </c>
      <c r="H8" s="18">
        <v>7721313</v>
      </c>
      <c r="I8" s="18">
        <v>8867567</v>
      </c>
    </row>
    <row r="9" spans="1:11" s="2" customFormat="1" x14ac:dyDescent="0.2">
      <c r="A9" s="8" t="s">
        <v>18</v>
      </c>
      <c r="B9" s="10">
        <v>243726</v>
      </c>
      <c r="C9" s="10">
        <v>41</v>
      </c>
      <c r="D9" s="10">
        <v>60666</v>
      </c>
      <c r="E9" s="10">
        <v>0</v>
      </c>
      <c r="F9" s="10">
        <v>0</v>
      </c>
      <c r="G9" s="10">
        <v>76024</v>
      </c>
      <c r="H9" s="10">
        <v>2480898</v>
      </c>
      <c r="I9" s="20">
        <v>2861355</v>
      </c>
    </row>
    <row r="10" spans="1:11" s="2" customFormat="1" x14ac:dyDescent="0.2">
      <c r="A10" s="8" t="s">
        <v>20</v>
      </c>
      <c r="B10" s="10">
        <v>155729</v>
      </c>
      <c r="C10" s="10">
        <v>77</v>
      </c>
      <c r="D10" s="10">
        <v>28373</v>
      </c>
      <c r="E10" s="10">
        <v>0</v>
      </c>
      <c r="F10" s="10">
        <v>0</v>
      </c>
      <c r="G10" s="10">
        <v>39077</v>
      </c>
      <c r="H10" s="10">
        <v>1134792</v>
      </c>
      <c r="I10" s="20">
        <v>1358048</v>
      </c>
    </row>
    <row r="11" spans="1:11" s="2" customFormat="1" x14ac:dyDescent="0.2">
      <c r="A11" s="6" t="s">
        <v>37</v>
      </c>
      <c r="B11" s="10">
        <v>169980</v>
      </c>
      <c r="C11" s="10">
        <v>0</v>
      </c>
      <c r="D11" s="10">
        <v>12604</v>
      </c>
      <c r="E11" s="10">
        <v>0</v>
      </c>
      <c r="F11" s="10">
        <v>0</v>
      </c>
      <c r="G11" s="10">
        <v>29686</v>
      </c>
      <c r="H11" s="10">
        <v>1027169</v>
      </c>
      <c r="I11" s="20">
        <v>1239439</v>
      </c>
    </row>
    <row r="12" spans="1:11" s="2" customFormat="1" x14ac:dyDescent="0.2">
      <c r="A12" s="6" t="s">
        <v>39</v>
      </c>
      <c r="B12" s="10">
        <v>79870</v>
      </c>
      <c r="C12" s="10">
        <v>723</v>
      </c>
      <c r="D12" s="10">
        <v>17046</v>
      </c>
      <c r="E12" s="10">
        <v>0</v>
      </c>
      <c r="F12" s="10">
        <v>0</v>
      </c>
      <c r="G12" s="10">
        <v>15221</v>
      </c>
      <c r="H12" s="10">
        <v>824560</v>
      </c>
      <c r="I12" s="20">
        <v>937420</v>
      </c>
    </row>
    <row r="13" spans="1:11" s="2" customFormat="1" x14ac:dyDescent="0.2">
      <c r="A13" s="6" t="s">
        <v>90</v>
      </c>
      <c r="B13" s="10">
        <v>135138</v>
      </c>
      <c r="C13" s="10">
        <v>20</v>
      </c>
      <c r="D13" s="10">
        <v>37814</v>
      </c>
      <c r="E13" s="10">
        <v>0</v>
      </c>
      <c r="F13" s="10">
        <v>0</v>
      </c>
      <c r="G13" s="10">
        <v>44439</v>
      </c>
      <c r="H13" s="10">
        <v>2253894</v>
      </c>
      <c r="I13" s="20">
        <v>2471305</v>
      </c>
    </row>
    <row r="14" spans="1:11" s="2" customFormat="1" ht="9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2247838</v>
      </c>
      <c r="C15" s="18">
        <v>21740</v>
      </c>
      <c r="D15" s="18">
        <v>546851</v>
      </c>
      <c r="E15" s="18">
        <v>0</v>
      </c>
      <c r="F15" s="18">
        <v>0</v>
      </c>
      <c r="G15" s="18">
        <v>733483</v>
      </c>
      <c r="H15" s="18">
        <v>31266049</v>
      </c>
      <c r="I15" s="18">
        <v>34815961</v>
      </c>
    </row>
    <row r="16" spans="1:11" s="2" customFormat="1" x14ac:dyDescent="0.2">
      <c r="A16" s="8" t="s">
        <v>91</v>
      </c>
      <c r="B16" s="10">
        <v>174601</v>
      </c>
      <c r="C16" s="10">
        <v>0</v>
      </c>
      <c r="D16" s="10">
        <v>60589</v>
      </c>
      <c r="E16" s="10">
        <v>0</v>
      </c>
      <c r="F16" s="10">
        <v>0</v>
      </c>
      <c r="G16" s="10">
        <v>56870</v>
      </c>
      <c r="H16" s="10">
        <v>1137136</v>
      </c>
      <c r="I16" s="20">
        <v>1429196</v>
      </c>
    </row>
    <row r="17" spans="1:9" s="2" customFormat="1" x14ac:dyDescent="0.2">
      <c r="A17" s="8" t="s">
        <v>17</v>
      </c>
      <c r="B17" s="10">
        <v>325533</v>
      </c>
      <c r="C17" s="10">
        <v>41</v>
      </c>
      <c r="D17" s="10">
        <v>48699</v>
      </c>
      <c r="E17" s="10">
        <v>0</v>
      </c>
      <c r="F17" s="10">
        <v>0</v>
      </c>
      <c r="G17" s="10">
        <v>82421</v>
      </c>
      <c r="H17" s="10">
        <v>2734286</v>
      </c>
      <c r="I17" s="20">
        <v>3190980</v>
      </c>
    </row>
    <row r="18" spans="1:9" s="2" customFormat="1" x14ac:dyDescent="0.2">
      <c r="A18" s="8" t="s">
        <v>21</v>
      </c>
      <c r="B18" s="10">
        <v>182704</v>
      </c>
      <c r="C18" s="10">
        <v>5097</v>
      </c>
      <c r="D18" s="10">
        <v>50673</v>
      </c>
      <c r="E18" s="10">
        <v>0</v>
      </c>
      <c r="F18" s="10">
        <v>0</v>
      </c>
      <c r="G18" s="10">
        <v>58545</v>
      </c>
      <c r="H18" s="10">
        <v>3129462</v>
      </c>
      <c r="I18" s="20">
        <v>3426481</v>
      </c>
    </row>
    <row r="19" spans="1:9" s="2" customFormat="1" x14ac:dyDescent="0.2">
      <c r="A19" s="6" t="s">
        <v>23</v>
      </c>
      <c r="B19" s="10">
        <v>843592</v>
      </c>
      <c r="C19" s="10">
        <v>16586</v>
      </c>
      <c r="D19" s="10">
        <v>205756</v>
      </c>
      <c r="E19" s="10">
        <v>0</v>
      </c>
      <c r="F19" s="10">
        <v>0</v>
      </c>
      <c r="G19" s="10">
        <v>279280</v>
      </c>
      <c r="H19" s="10">
        <v>17038770</v>
      </c>
      <c r="I19" s="20">
        <v>18383984</v>
      </c>
    </row>
    <row r="20" spans="1:9" s="2" customFormat="1" x14ac:dyDescent="0.2">
      <c r="A20" s="8" t="s">
        <v>92</v>
      </c>
      <c r="B20" s="10">
        <v>68760</v>
      </c>
      <c r="C20" s="10">
        <v>0</v>
      </c>
      <c r="D20" s="10">
        <v>18305</v>
      </c>
      <c r="E20" s="10">
        <v>0</v>
      </c>
      <c r="F20" s="10">
        <v>0</v>
      </c>
      <c r="G20" s="10">
        <v>21293</v>
      </c>
      <c r="H20" s="10">
        <v>856562</v>
      </c>
      <c r="I20" s="20">
        <v>964920</v>
      </c>
    </row>
    <row r="21" spans="1:9" s="2" customFormat="1" x14ac:dyDescent="0.2">
      <c r="A21" s="8" t="s">
        <v>24</v>
      </c>
      <c r="B21" s="10">
        <v>390246</v>
      </c>
      <c r="C21" s="10">
        <v>0</v>
      </c>
      <c r="D21" s="10">
        <v>69750</v>
      </c>
      <c r="E21" s="10">
        <v>0</v>
      </c>
      <c r="F21" s="10">
        <v>0</v>
      </c>
      <c r="G21" s="10">
        <v>138268</v>
      </c>
      <c r="H21" s="10">
        <v>2702985</v>
      </c>
      <c r="I21" s="20">
        <v>3301249</v>
      </c>
    </row>
    <row r="22" spans="1:9" s="2" customFormat="1" x14ac:dyDescent="0.2">
      <c r="A22" s="8" t="s">
        <v>25</v>
      </c>
      <c r="B22" s="10">
        <v>184881</v>
      </c>
      <c r="C22" s="10">
        <v>16</v>
      </c>
      <c r="D22" s="10">
        <v>67374</v>
      </c>
      <c r="E22" s="10">
        <v>0</v>
      </c>
      <c r="F22" s="10">
        <v>0</v>
      </c>
      <c r="G22" s="10">
        <v>79512</v>
      </c>
      <c r="H22" s="10">
        <v>3012944</v>
      </c>
      <c r="I22" s="20">
        <v>3344727</v>
      </c>
    </row>
    <row r="23" spans="1:9" s="2" customFormat="1" x14ac:dyDescent="0.2">
      <c r="A23" s="8" t="s">
        <v>83</v>
      </c>
      <c r="B23" s="10">
        <v>77521</v>
      </c>
      <c r="C23" s="10">
        <v>0</v>
      </c>
      <c r="D23" s="10">
        <v>25705</v>
      </c>
      <c r="E23" s="10">
        <v>0</v>
      </c>
      <c r="F23" s="10">
        <v>0</v>
      </c>
      <c r="G23" s="10">
        <v>17294</v>
      </c>
      <c r="H23" s="10">
        <v>653904</v>
      </c>
      <c r="I23" s="20">
        <v>774424</v>
      </c>
    </row>
    <row r="24" spans="1:9" s="4" customFormat="1" ht="9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875715</v>
      </c>
      <c r="C25" s="21">
        <v>24711</v>
      </c>
      <c r="D25" s="21">
        <v>393532</v>
      </c>
      <c r="E25" s="21">
        <v>0</v>
      </c>
      <c r="F25" s="21">
        <v>0</v>
      </c>
      <c r="G25" s="21">
        <v>288511</v>
      </c>
      <c r="H25" s="21">
        <v>20170416</v>
      </c>
      <c r="I25" s="18">
        <v>21752885</v>
      </c>
    </row>
    <row r="26" spans="1:9" s="2" customFormat="1" x14ac:dyDescent="0.2">
      <c r="A26" s="6" t="s">
        <v>76</v>
      </c>
      <c r="B26" s="10">
        <v>63932</v>
      </c>
      <c r="C26" s="10">
        <v>285</v>
      </c>
      <c r="D26" s="10">
        <v>7288</v>
      </c>
      <c r="E26" s="10">
        <v>0</v>
      </c>
      <c r="F26" s="10">
        <v>0</v>
      </c>
      <c r="G26" s="10">
        <v>5939</v>
      </c>
      <c r="H26" s="10">
        <v>412802</v>
      </c>
      <c r="I26" s="20">
        <v>490246</v>
      </c>
    </row>
    <row r="27" spans="1:9" s="2" customFormat="1" x14ac:dyDescent="0.2">
      <c r="A27" s="8" t="s">
        <v>77</v>
      </c>
      <c r="B27" s="10">
        <v>60524</v>
      </c>
      <c r="C27" s="10">
        <v>0</v>
      </c>
      <c r="D27" s="10">
        <v>43358</v>
      </c>
      <c r="E27" s="10">
        <v>0</v>
      </c>
      <c r="F27" s="10">
        <v>0</v>
      </c>
      <c r="G27" s="10">
        <v>17417</v>
      </c>
      <c r="H27" s="10">
        <v>619607</v>
      </c>
      <c r="I27" s="20">
        <v>740906</v>
      </c>
    </row>
    <row r="28" spans="1:9" s="2" customFormat="1" x14ac:dyDescent="0.2">
      <c r="A28" s="6" t="s">
        <v>94</v>
      </c>
      <c r="B28" s="10">
        <v>361245</v>
      </c>
      <c r="C28" s="10">
        <v>82</v>
      </c>
      <c r="D28" s="10">
        <v>159673</v>
      </c>
      <c r="E28" s="10">
        <v>0</v>
      </c>
      <c r="F28" s="10">
        <v>0</v>
      </c>
      <c r="G28" s="10">
        <v>180717</v>
      </c>
      <c r="H28" s="10">
        <v>8521341</v>
      </c>
      <c r="I28" s="20">
        <v>9223058</v>
      </c>
    </row>
    <row r="29" spans="1:9" s="2" customFormat="1" x14ac:dyDescent="0.2">
      <c r="A29" s="8" t="s">
        <v>87</v>
      </c>
      <c r="B29" s="10">
        <v>30552</v>
      </c>
      <c r="C29" s="10">
        <v>0</v>
      </c>
      <c r="D29" s="10">
        <v>55605</v>
      </c>
      <c r="E29" s="10">
        <v>0</v>
      </c>
      <c r="F29" s="10">
        <v>0</v>
      </c>
      <c r="G29" s="10">
        <v>12578</v>
      </c>
      <c r="H29" s="10">
        <v>629953</v>
      </c>
      <c r="I29" s="20">
        <v>728688</v>
      </c>
    </row>
    <row r="30" spans="1:9" s="2" customFormat="1" x14ac:dyDescent="0.2">
      <c r="A30" s="6" t="s">
        <v>80</v>
      </c>
      <c r="B30" s="10">
        <v>193733</v>
      </c>
      <c r="C30" s="10">
        <v>10897</v>
      </c>
      <c r="D30" s="10">
        <v>29583</v>
      </c>
      <c r="E30" s="10">
        <v>0</v>
      </c>
      <c r="F30" s="10">
        <v>0</v>
      </c>
      <c r="G30" s="10">
        <v>27862</v>
      </c>
      <c r="H30" s="10">
        <v>2132868</v>
      </c>
      <c r="I30" s="20">
        <v>2394943</v>
      </c>
    </row>
    <row r="31" spans="1:9" s="2" customFormat="1" x14ac:dyDescent="0.2">
      <c r="A31" s="8" t="s">
        <v>113</v>
      </c>
      <c r="B31" s="10">
        <v>38836</v>
      </c>
      <c r="C31" s="10">
        <v>9236</v>
      </c>
      <c r="D31" s="10">
        <v>47283</v>
      </c>
      <c r="E31" s="10">
        <v>0</v>
      </c>
      <c r="F31" s="10">
        <v>0</v>
      </c>
      <c r="G31" s="10">
        <v>26876</v>
      </c>
      <c r="H31" s="10">
        <v>5583840</v>
      </c>
      <c r="I31" s="20">
        <v>5706071</v>
      </c>
    </row>
    <row r="32" spans="1:9" s="2" customFormat="1" x14ac:dyDescent="0.2">
      <c r="A32" s="8" t="s">
        <v>41</v>
      </c>
      <c r="B32" s="10">
        <v>101370</v>
      </c>
      <c r="C32" s="10">
        <v>4060</v>
      </c>
      <c r="D32" s="10">
        <v>28327</v>
      </c>
      <c r="E32" s="10">
        <v>0</v>
      </c>
      <c r="F32" s="10">
        <v>0</v>
      </c>
      <c r="G32" s="10">
        <v>14452</v>
      </c>
      <c r="H32" s="10">
        <v>1757235</v>
      </c>
      <c r="I32" s="20">
        <v>1905444</v>
      </c>
    </row>
    <row r="33" spans="1:9" s="2" customFormat="1" x14ac:dyDescent="0.2">
      <c r="A33" s="8" t="s">
        <v>42</v>
      </c>
      <c r="B33" s="10">
        <v>25523</v>
      </c>
      <c r="C33" s="10">
        <v>151</v>
      </c>
      <c r="D33" s="10">
        <v>22415</v>
      </c>
      <c r="E33" s="10">
        <v>0</v>
      </c>
      <c r="F33" s="10">
        <v>0</v>
      </c>
      <c r="G33" s="10">
        <v>2670</v>
      </c>
      <c r="H33" s="10">
        <v>512770</v>
      </c>
      <c r="I33" s="20">
        <v>563529</v>
      </c>
    </row>
    <row r="34" spans="1:9" s="2" customFormat="1" ht="9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803601</v>
      </c>
      <c r="C35" s="21">
        <v>21873</v>
      </c>
      <c r="D35" s="21">
        <v>384096</v>
      </c>
      <c r="E35" s="21">
        <v>0</v>
      </c>
      <c r="F35" s="21">
        <v>0</v>
      </c>
      <c r="G35" s="21">
        <v>325195</v>
      </c>
      <c r="H35" s="21">
        <v>35682148</v>
      </c>
      <c r="I35" s="18">
        <v>37216913</v>
      </c>
    </row>
    <row r="36" spans="1:9" s="2" customFormat="1" x14ac:dyDescent="0.2">
      <c r="A36" s="8" t="s">
        <v>75</v>
      </c>
      <c r="B36" s="10">
        <v>356097</v>
      </c>
      <c r="C36" s="10">
        <v>21873</v>
      </c>
      <c r="D36" s="10">
        <v>321509</v>
      </c>
      <c r="E36" s="10">
        <v>0</v>
      </c>
      <c r="F36" s="10">
        <v>0</v>
      </c>
      <c r="G36" s="10">
        <v>249233</v>
      </c>
      <c r="H36" s="10">
        <v>31869710</v>
      </c>
      <c r="I36" s="20">
        <v>32818422</v>
      </c>
    </row>
    <row r="37" spans="1:9" s="2" customFormat="1" x14ac:dyDescent="0.2">
      <c r="A37" s="6" t="s">
        <v>70</v>
      </c>
      <c r="B37" s="10">
        <v>59055</v>
      </c>
      <c r="C37" s="10">
        <v>0</v>
      </c>
      <c r="D37" s="10">
        <v>7526</v>
      </c>
      <c r="E37" s="10">
        <v>0</v>
      </c>
      <c r="F37" s="10">
        <v>0</v>
      </c>
      <c r="G37" s="10">
        <v>3402</v>
      </c>
      <c r="H37" s="10">
        <v>276907</v>
      </c>
      <c r="I37" s="20">
        <v>346890</v>
      </c>
    </row>
    <row r="38" spans="1:9" s="2" customFormat="1" x14ac:dyDescent="0.2">
      <c r="A38" s="9" t="s">
        <v>72</v>
      </c>
      <c r="B38" s="12">
        <v>388449</v>
      </c>
      <c r="C38" s="12">
        <v>0</v>
      </c>
      <c r="D38" s="12">
        <v>55061</v>
      </c>
      <c r="E38" s="12">
        <v>0</v>
      </c>
      <c r="F38" s="12">
        <v>0</v>
      </c>
      <c r="G38" s="12">
        <v>72560</v>
      </c>
      <c r="H38" s="12">
        <v>3535531</v>
      </c>
      <c r="I38" s="22">
        <v>4051601</v>
      </c>
    </row>
    <row r="39" spans="1:9" s="2" customFormat="1" ht="9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1923093</v>
      </c>
      <c r="C40" s="21">
        <v>3085</v>
      </c>
      <c r="D40" s="21">
        <v>522711</v>
      </c>
      <c r="E40" s="21">
        <v>0</v>
      </c>
      <c r="F40" s="21">
        <v>1728</v>
      </c>
      <c r="G40" s="21">
        <v>505963</v>
      </c>
      <c r="H40" s="21">
        <v>23875957</v>
      </c>
      <c r="I40" s="18">
        <v>26832537</v>
      </c>
    </row>
    <row r="41" spans="1:9" s="2" customFormat="1" x14ac:dyDescent="0.2">
      <c r="A41" s="6" t="s">
        <v>9</v>
      </c>
      <c r="B41" s="10">
        <v>524819</v>
      </c>
      <c r="C41" s="10">
        <v>681</v>
      </c>
      <c r="D41" s="10">
        <v>60680</v>
      </c>
      <c r="E41" s="10">
        <v>0</v>
      </c>
      <c r="F41" s="10">
        <v>0</v>
      </c>
      <c r="G41" s="10">
        <v>53032</v>
      </c>
      <c r="H41" s="10">
        <v>5646090</v>
      </c>
      <c r="I41" s="20">
        <v>6285302</v>
      </c>
    </row>
    <row r="42" spans="1:9" s="2" customFormat="1" x14ac:dyDescent="0.2">
      <c r="A42" s="6" t="s">
        <v>10</v>
      </c>
      <c r="B42" s="10">
        <v>500866</v>
      </c>
      <c r="C42" s="10">
        <v>0</v>
      </c>
      <c r="D42" s="10">
        <v>267272</v>
      </c>
      <c r="E42" s="10">
        <v>0</v>
      </c>
      <c r="F42" s="10">
        <v>1728</v>
      </c>
      <c r="G42" s="10">
        <v>217411</v>
      </c>
      <c r="H42" s="10">
        <v>8799069</v>
      </c>
      <c r="I42" s="20">
        <v>9786346</v>
      </c>
    </row>
    <row r="43" spans="1:9" s="2" customFormat="1" x14ac:dyDescent="0.2">
      <c r="A43" s="6" t="s">
        <v>19</v>
      </c>
      <c r="B43" s="10">
        <v>116208</v>
      </c>
      <c r="C43" s="10">
        <v>0</v>
      </c>
      <c r="D43" s="10">
        <v>12955</v>
      </c>
      <c r="E43" s="10">
        <v>0</v>
      </c>
      <c r="F43" s="10">
        <v>0</v>
      </c>
      <c r="G43" s="10">
        <v>20261</v>
      </c>
      <c r="H43" s="10">
        <v>565842</v>
      </c>
      <c r="I43" s="20">
        <v>715266</v>
      </c>
    </row>
    <row r="44" spans="1:9" s="2" customFormat="1" ht="12.75" customHeight="1" x14ac:dyDescent="0.2">
      <c r="A44" s="23" t="s">
        <v>114</v>
      </c>
      <c r="B44" s="10">
        <v>180048</v>
      </c>
      <c r="C44" s="10">
        <v>1883</v>
      </c>
      <c r="D44" s="10">
        <v>41818</v>
      </c>
      <c r="E44" s="10">
        <v>0</v>
      </c>
      <c r="F44" s="10">
        <v>0</v>
      </c>
      <c r="G44" s="10">
        <v>76509</v>
      </c>
      <c r="H44" s="10">
        <v>2309642</v>
      </c>
      <c r="I44" s="20">
        <v>2609900</v>
      </c>
    </row>
    <row r="45" spans="1:9" s="2" customFormat="1" ht="12.75" customHeight="1" x14ac:dyDescent="0.2">
      <c r="A45" s="6" t="s">
        <v>22</v>
      </c>
      <c r="B45" s="10">
        <v>134625</v>
      </c>
      <c r="C45" s="10">
        <v>233</v>
      </c>
      <c r="D45" s="10">
        <v>24708</v>
      </c>
      <c r="E45" s="10">
        <v>0</v>
      </c>
      <c r="F45" s="10">
        <v>0</v>
      </c>
      <c r="G45" s="10">
        <v>12202</v>
      </c>
      <c r="H45" s="10">
        <v>746989</v>
      </c>
      <c r="I45" s="20">
        <v>918757</v>
      </c>
    </row>
    <row r="46" spans="1:9" s="3" customFormat="1" ht="14.25" customHeight="1" x14ac:dyDescent="0.2">
      <c r="A46" s="6" t="s">
        <v>115</v>
      </c>
      <c r="B46" s="10">
        <v>345021</v>
      </c>
      <c r="C46" s="10">
        <v>288</v>
      </c>
      <c r="D46" s="10">
        <v>36698</v>
      </c>
      <c r="E46" s="10">
        <v>0</v>
      </c>
      <c r="F46" s="10">
        <v>0</v>
      </c>
      <c r="G46" s="10">
        <v>57990</v>
      </c>
      <c r="H46" s="10">
        <v>3934186</v>
      </c>
      <c r="I46" s="20">
        <v>4374183</v>
      </c>
    </row>
    <row r="47" spans="1:9" s="3" customFormat="1" ht="14.25" customHeight="1" x14ac:dyDescent="0.2">
      <c r="A47" s="23" t="s">
        <v>13</v>
      </c>
      <c r="B47" s="10">
        <v>78887</v>
      </c>
      <c r="C47" s="10">
        <v>0</v>
      </c>
      <c r="D47" s="10">
        <v>53390</v>
      </c>
      <c r="E47" s="10">
        <v>0</v>
      </c>
      <c r="F47" s="10">
        <v>0</v>
      </c>
      <c r="G47" s="10">
        <v>41460</v>
      </c>
      <c r="H47" s="10">
        <v>1406220</v>
      </c>
      <c r="I47" s="20">
        <v>1579957</v>
      </c>
    </row>
    <row r="48" spans="1:9" s="4" customFormat="1" ht="14.25" customHeight="1" x14ac:dyDescent="0.2">
      <c r="A48" s="23" t="s">
        <v>15</v>
      </c>
      <c r="B48" s="10">
        <v>42619</v>
      </c>
      <c r="C48" s="10">
        <v>0</v>
      </c>
      <c r="D48" s="10">
        <v>25190</v>
      </c>
      <c r="E48" s="10">
        <v>0</v>
      </c>
      <c r="F48" s="10">
        <v>0</v>
      </c>
      <c r="G48" s="10">
        <v>27098</v>
      </c>
      <c r="H48" s="10">
        <v>467919</v>
      </c>
      <c r="I48" s="20">
        <v>562826</v>
      </c>
    </row>
    <row r="49" spans="1:9" s="2" customFormat="1" ht="9.7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709414</v>
      </c>
      <c r="C50" s="21">
        <v>533</v>
      </c>
      <c r="D50" s="21">
        <v>183919</v>
      </c>
      <c r="E50" s="21">
        <v>0</v>
      </c>
      <c r="F50" s="21">
        <v>0</v>
      </c>
      <c r="G50" s="21">
        <v>202131</v>
      </c>
      <c r="H50" s="21">
        <v>6507582</v>
      </c>
      <c r="I50" s="18">
        <v>7603579</v>
      </c>
    </row>
    <row r="51" spans="1:9" s="2" customFormat="1" ht="12.75" customHeight="1" x14ac:dyDescent="0.2">
      <c r="A51" s="6" t="s">
        <v>69</v>
      </c>
      <c r="B51" s="10">
        <v>112768</v>
      </c>
      <c r="C51" s="10">
        <v>0</v>
      </c>
      <c r="D51" s="10">
        <v>31023</v>
      </c>
      <c r="E51" s="10">
        <v>0</v>
      </c>
      <c r="F51" s="10">
        <v>0</v>
      </c>
      <c r="G51" s="10">
        <v>16950</v>
      </c>
      <c r="H51" s="10">
        <v>367388</v>
      </c>
      <c r="I51" s="20">
        <v>528129</v>
      </c>
    </row>
    <row r="52" spans="1:9" s="2" customFormat="1" ht="12.75" customHeight="1" x14ac:dyDescent="0.2">
      <c r="A52" s="6" t="s">
        <v>71</v>
      </c>
      <c r="B52" s="10">
        <v>147812</v>
      </c>
      <c r="C52" s="10">
        <v>512</v>
      </c>
      <c r="D52" s="10">
        <v>29954</v>
      </c>
      <c r="E52" s="10">
        <v>0</v>
      </c>
      <c r="F52" s="10">
        <v>0</v>
      </c>
      <c r="G52" s="10">
        <v>41176</v>
      </c>
      <c r="H52" s="10">
        <v>3068191</v>
      </c>
      <c r="I52" s="20">
        <v>3287645</v>
      </c>
    </row>
    <row r="53" spans="1:9" s="2" customFormat="1" ht="12.75" customHeight="1" x14ac:dyDescent="0.2">
      <c r="A53" s="6" t="s">
        <v>81</v>
      </c>
      <c r="B53" s="10">
        <v>60242</v>
      </c>
      <c r="C53" s="10">
        <v>0</v>
      </c>
      <c r="D53" s="10">
        <v>11192</v>
      </c>
      <c r="E53" s="10">
        <v>0</v>
      </c>
      <c r="F53" s="10">
        <v>0</v>
      </c>
      <c r="G53" s="10">
        <v>9296</v>
      </c>
      <c r="H53" s="10">
        <v>442100</v>
      </c>
      <c r="I53" s="20">
        <v>522830</v>
      </c>
    </row>
    <row r="54" spans="1:9" s="2" customFormat="1" ht="12.75" customHeight="1" x14ac:dyDescent="0.2">
      <c r="A54" s="6" t="s">
        <v>82</v>
      </c>
      <c r="B54" s="10">
        <v>53078</v>
      </c>
      <c r="C54" s="10">
        <v>0</v>
      </c>
      <c r="D54" s="10">
        <v>10893</v>
      </c>
      <c r="E54" s="10">
        <v>0</v>
      </c>
      <c r="F54" s="10">
        <v>0</v>
      </c>
      <c r="G54" s="10">
        <v>17520</v>
      </c>
      <c r="H54" s="10">
        <v>278142</v>
      </c>
      <c r="I54" s="20">
        <v>359633</v>
      </c>
    </row>
    <row r="55" spans="1:9" s="2" customFormat="1" ht="12.75" customHeight="1" x14ac:dyDescent="0.2">
      <c r="A55" s="6" t="s">
        <v>73</v>
      </c>
      <c r="B55" s="10">
        <v>54903</v>
      </c>
      <c r="C55" s="10">
        <v>0</v>
      </c>
      <c r="D55" s="10">
        <v>12079</v>
      </c>
      <c r="E55" s="10">
        <v>0</v>
      </c>
      <c r="F55" s="10">
        <v>0</v>
      </c>
      <c r="G55" s="10">
        <v>16521</v>
      </c>
      <c r="H55" s="10">
        <v>510736</v>
      </c>
      <c r="I55" s="20">
        <v>594239</v>
      </c>
    </row>
    <row r="56" spans="1:9" s="2" customFormat="1" ht="12.75" customHeight="1" x14ac:dyDescent="0.2">
      <c r="A56" s="6" t="s">
        <v>74</v>
      </c>
      <c r="B56" s="10">
        <v>73319</v>
      </c>
      <c r="C56" s="10">
        <v>0</v>
      </c>
      <c r="D56" s="10">
        <v>18745</v>
      </c>
      <c r="E56" s="10">
        <v>0</v>
      </c>
      <c r="F56" s="10">
        <v>0</v>
      </c>
      <c r="G56" s="10">
        <v>30086</v>
      </c>
      <c r="H56" s="10">
        <v>439652</v>
      </c>
      <c r="I56" s="20">
        <v>561802</v>
      </c>
    </row>
    <row r="57" spans="1:9" s="2" customFormat="1" ht="12.75" customHeight="1" x14ac:dyDescent="0.2">
      <c r="A57" s="6" t="s">
        <v>66</v>
      </c>
      <c r="B57" s="10">
        <v>120044</v>
      </c>
      <c r="C57" s="10">
        <v>21</v>
      </c>
      <c r="D57" s="10">
        <v>39102</v>
      </c>
      <c r="E57" s="10">
        <v>0</v>
      </c>
      <c r="F57" s="10">
        <v>0</v>
      </c>
      <c r="G57" s="10">
        <v>26648</v>
      </c>
      <c r="H57" s="10">
        <v>867526</v>
      </c>
      <c r="I57" s="20">
        <v>1053341</v>
      </c>
    </row>
    <row r="58" spans="1:9" s="2" customFormat="1" ht="12.75" customHeight="1" x14ac:dyDescent="0.2">
      <c r="A58" s="23" t="s">
        <v>84</v>
      </c>
      <c r="B58" s="10">
        <v>87248</v>
      </c>
      <c r="C58" s="10">
        <v>0</v>
      </c>
      <c r="D58" s="10">
        <v>30931</v>
      </c>
      <c r="E58" s="10">
        <v>0</v>
      </c>
      <c r="F58" s="10">
        <v>0</v>
      </c>
      <c r="G58" s="10">
        <v>43934</v>
      </c>
      <c r="H58" s="10">
        <v>533847</v>
      </c>
      <c r="I58" s="20">
        <v>695960</v>
      </c>
    </row>
    <row r="59" spans="1:9" s="2" customFormat="1" ht="9.7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599109</v>
      </c>
      <c r="C60" s="21">
        <v>1509</v>
      </c>
      <c r="D60" s="21">
        <v>359960</v>
      </c>
      <c r="E60" s="21">
        <v>0</v>
      </c>
      <c r="F60" s="21">
        <v>0</v>
      </c>
      <c r="G60" s="21">
        <v>329308</v>
      </c>
      <c r="H60" s="21">
        <v>8388381</v>
      </c>
      <c r="I60" s="18">
        <v>9678267</v>
      </c>
    </row>
    <row r="61" spans="1:9" s="2" customFormat="1" x14ac:dyDescent="0.2">
      <c r="A61" s="8" t="s">
        <v>63</v>
      </c>
      <c r="B61" s="10">
        <v>56585</v>
      </c>
      <c r="C61" s="10">
        <v>304</v>
      </c>
      <c r="D61" s="10">
        <v>27021</v>
      </c>
      <c r="E61" s="10">
        <v>0</v>
      </c>
      <c r="F61" s="10">
        <v>0</v>
      </c>
      <c r="G61" s="10">
        <v>15225</v>
      </c>
      <c r="H61" s="10">
        <v>584599</v>
      </c>
      <c r="I61" s="20">
        <v>683734</v>
      </c>
    </row>
    <row r="62" spans="1:9" s="2" customFormat="1" x14ac:dyDescent="0.2">
      <c r="A62" s="6" t="s">
        <v>43</v>
      </c>
      <c r="B62" s="10">
        <v>8537</v>
      </c>
      <c r="C62" s="10">
        <v>5</v>
      </c>
      <c r="D62" s="10">
        <v>13707</v>
      </c>
      <c r="E62" s="10">
        <v>0</v>
      </c>
      <c r="F62" s="10">
        <v>0</v>
      </c>
      <c r="G62" s="10">
        <v>5268</v>
      </c>
      <c r="H62" s="10">
        <v>341113</v>
      </c>
      <c r="I62" s="20">
        <v>368630</v>
      </c>
    </row>
    <row r="63" spans="1:9" s="2" customFormat="1" x14ac:dyDescent="0.2">
      <c r="A63" s="6" t="s">
        <v>78</v>
      </c>
      <c r="B63" s="10">
        <v>81644</v>
      </c>
      <c r="C63" s="10">
        <v>0</v>
      </c>
      <c r="D63" s="10">
        <v>13012</v>
      </c>
      <c r="E63" s="10">
        <v>0</v>
      </c>
      <c r="F63" s="10">
        <v>0</v>
      </c>
      <c r="G63" s="10">
        <v>9934</v>
      </c>
      <c r="H63" s="10">
        <v>290092</v>
      </c>
      <c r="I63" s="20">
        <v>394682</v>
      </c>
    </row>
    <row r="64" spans="1:9" s="2" customFormat="1" x14ac:dyDescent="0.2">
      <c r="A64" s="8" t="s">
        <v>79</v>
      </c>
      <c r="B64" s="10">
        <v>93108</v>
      </c>
      <c r="C64" s="10">
        <v>0</v>
      </c>
      <c r="D64" s="10">
        <v>46362</v>
      </c>
      <c r="E64" s="10">
        <v>0</v>
      </c>
      <c r="F64" s="10">
        <v>0</v>
      </c>
      <c r="G64" s="10">
        <v>33902</v>
      </c>
      <c r="H64" s="10">
        <v>984437</v>
      </c>
      <c r="I64" s="20">
        <v>1157809</v>
      </c>
    </row>
    <row r="65" spans="1:9" s="2" customFormat="1" x14ac:dyDescent="0.2">
      <c r="A65" s="6" t="s">
        <v>47</v>
      </c>
      <c r="B65" s="10">
        <v>18380</v>
      </c>
      <c r="C65" s="10">
        <v>1124</v>
      </c>
      <c r="D65" s="10">
        <v>18080</v>
      </c>
      <c r="E65" s="10">
        <v>0</v>
      </c>
      <c r="F65" s="10">
        <v>0</v>
      </c>
      <c r="G65" s="10">
        <v>21452</v>
      </c>
      <c r="H65" s="10">
        <v>461199</v>
      </c>
      <c r="I65" s="20">
        <v>520235</v>
      </c>
    </row>
    <row r="66" spans="1:9" s="2" customFormat="1" x14ac:dyDescent="0.2">
      <c r="A66" s="6" t="s">
        <v>48</v>
      </c>
      <c r="B66" s="10">
        <v>87947</v>
      </c>
      <c r="C66" s="10">
        <v>0</v>
      </c>
      <c r="D66" s="10">
        <v>19319</v>
      </c>
      <c r="E66" s="10">
        <v>0</v>
      </c>
      <c r="F66" s="10">
        <v>0</v>
      </c>
      <c r="G66" s="10">
        <v>35529</v>
      </c>
      <c r="H66" s="10">
        <v>593623</v>
      </c>
      <c r="I66" s="20">
        <v>736418</v>
      </c>
    </row>
    <row r="67" spans="1:9" s="2" customFormat="1" x14ac:dyDescent="0.2">
      <c r="A67" s="8" t="s">
        <v>51</v>
      </c>
      <c r="B67" s="10">
        <v>144074</v>
      </c>
      <c r="C67" s="10">
        <v>0</v>
      </c>
      <c r="D67" s="10">
        <v>63522</v>
      </c>
      <c r="E67" s="10">
        <v>0</v>
      </c>
      <c r="F67" s="10">
        <v>0</v>
      </c>
      <c r="G67" s="10">
        <v>124605</v>
      </c>
      <c r="H67" s="10">
        <v>2402982</v>
      </c>
      <c r="I67" s="20">
        <v>2735183</v>
      </c>
    </row>
    <row r="68" spans="1:9" s="2" customFormat="1" x14ac:dyDescent="0.2">
      <c r="A68" s="6" t="s">
        <v>52</v>
      </c>
      <c r="B68" s="10">
        <v>16856</v>
      </c>
      <c r="C68" s="10">
        <v>0</v>
      </c>
      <c r="D68" s="10">
        <v>25599</v>
      </c>
      <c r="E68" s="10">
        <v>0</v>
      </c>
      <c r="F68" s="10">
        <v>0</v>
      </c>
      <c r="G68" s="10">
        <v>12234</v>
      </c>
      <c r="H68" s="10">
        <v>282354</v>
      </c>
      <c r="I68" s="20">
        <v>337043</v>
      </c>
    </row>
    <row r="69" spans="1:9" s="2" customFormat="1" x14ac:dyDescent="0.2">
      <c r="A69" s="8" t="s">
        <v>67</v>
      </c>
      <c r="B69" s="10">
        <v>72415</v>
      </c>
      <c r="C69" s="10">
        <v>76</v>
      </c>
      <c r="D69" s="10">
        <v>57568</v>
      </c>
      <c r="E69" s="10">
        <v>0</v>
      </c>
      <c r="F69" s="10">
        <v>0</v>
      </c>
      <c r="G69" s="10">
        <v>38932</v>
      </c>
      <c r="H69" s="10">
        <v>900569</v>
      </c>
      <c r="I69" s="20">
        <v>1069560</v>
      </c>
    </row>
    <row r="70" spans="1:9" s="2" customFormat="1" x14ac:dyDescent="0.2">
      <c r="A70" s="8" t="s">
        <v>54</v>
      </c>
      <c r="B70" s="10">
        <v>19563</v>
      </c>
      <c r="C70" s="10">
        <v>0</v>
      </c>
      <c r="D70" s="10">
        <v>75770</v>
      </c>
      <c r="E70" s="10">
        <v>0</v>
      </c>
      <c r="F70" s="10">
        <v>0</v>
      </c>
      <c r="G70" s="10">
        <v>32227</v>
      </c>
      <c r="H70" s="10">
        <v>1547413</v>
      </c>
      <c r="I70" s="20">
        <v>1674973</v>
      </c>
    </row>
    <row r="71" spans="1:9" s="2" customFormat="1" ht="9.7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257618</v>
      </c>
      <c r="C72" s="21">
        <v>104</v>
      </c>
      <c r="D72" s="21">
        <v>186526</v>
      </c>
      <c r="E72" s="21">
        <v>0</v>
      </c>
      <c r="F72" s="21">
        <v>0</v>
      </c>
      <c r="G72" s="21">
        <v>190129</v>
      </c>
      <c r="H72" s="21">
        <v>4778181</v>
      </c>
      <c r="I72" s="18">
        <v>5412558</v>
      </c>
    </row>
    <row r="73" spans="1:9" s="2" customFormat="1" ht="11.25" customHeight="1" x14ac:dyDescent="0.2">
      <c r="A73" s="6" t="s">
        <v>57</v>
      </c>
      <c r="B73" s="10">
        <v>21151</v>
      </c>
      <c r="C73" s="10">
        <v>0</v>
      </c>
      <c r="D73" s="10">
        <v>14563</v>
      </c>
      <c r="E73" s="10">
        <v>0</v>
      </c>
      <c r="F73" s="10">
        <v>0</v>
      </c>
      <c r="G73" s="10">
        <v>10158</v>
      </c>
      <c r="H73" s="10">
        <v>333716</v>
      </c>
      <c r="I73" s="20">
        <v>379588</v>
      </c>
    </row>
    <row r="74" spans="1:9" s="2" customFormat="1" ht="11.25" customHeight="1" x14ac:dyDescent="0.2">
      <c r="A74" s="6" t="s">
        <v>45</v>
      </c>
      <c r="B74" s="10">
        <v>58490</v>
      </c>
      <c r="C74" s="10">
        <v>0</v>
      </c>
      <c r="D74" s="10">
        <v>18803</v>
      </c>
      <c r="E74" s="10">
        <v>0</v>
      </c>
      <c r="F74" s="10">
        <v>0</v>
      </c>
      <c r="G74" s="10">
        <v>37952</v>
      </c>
      <c r="H74" s="10">
        <v>620936</v>
      </c>
      <c r="I74" s="20">
        <v>736181</v>
      </c>
    </row>
    <row r="75" spans="1:9" s="2" customFormat="1" ht="11.25" customHeight="1" x14ac:dyDescent="0.2">
      <c r="A75" s="6" t="s">
        <v>46</v>
      </c>
      <c r="B75" s="10">
        <v>34014</v>
      </c>
      <c r="C75" s="10">
        <v>0</v>
      </c>
      <c r="D75" s="10">
        <v>10588</v>
      </c>
      <c r="E75" s="10">
        <v>0</v>
      </c>
      <c r="F75" s="10">
        <v>0</v>
      </c>
      <c r="G75" s="10">
        <v>5945</v>
      </c>
      <c r="H75" s="10">
        <v>127281</v>
      </c>
      <c r="I75" s="20">
        <v>177828</v>
      </c>
    </row>
    <row r="76" spans="1:9" s="2" customFormat="1" ht="11.25" customHeight="1" x14ac:dyDescent="0.2">
      <c r="A76" s="6" t="s">
        <v>49</v>
      </c>
      <c r="B76" s="10">
        <v>74176</v>
      </c>
      <c r="C76" s="10">
        <v>0</v>
      </c>
      <c r="D76" s="10">
        <v>39336</v>
      </c>
      <c r="E76" s="10">
        <v>0</v>
      </c>
      <c r="F76" s="10">
        <v>0</v>
      </c>
      <c r="G76" s="10">
        <v>55055</v>
      </c>
      <c r="H76" s="10">
        <v>1156208</v>
      </c>
      <c r="I76" s="20">
        <v>1324775</v>
      </c>
    </row>
    <row r="77" spans="1:9" s="2" customFormat="1" ht="11.25" customHeight="1" x14ac:dyDescent="0.2">
      <c r="A77" s="6" t="s">
        <v>50</v>
      </c>
      <c r="B77" s="10">
        <v>18790</v>
      </c>
      <c r="C77" s="10">
        <v>104</v>
      </c>
      <c r="D77" s="10">
        <v>34009</v>
      </c>
      <c r="E77" s="10">
        <v>0</v>
      </c>
      <c r="F77" s="10">
        <v>0</v>
      </c>
      <c r="G77" s="10">
        <v>19104</v>
      </c>
      <c r="H77" s="10">
        <v>696326</v>
      </c>
      <c r="I77" s="20">
        <v>768333</v>
      </c>
    </row>
    <row r="78" spans="1:9" s="2" customFormat="1" ht="11.25" customHeight="1" x14ac:dyDescent="0.2">
      <c r="A78" s="9" t="s">
        <v>53</v>
      </c>
      <c r="B78" s="12">
        <v>50997</v>
      </c>
      <c r="C78" s="12">
        <v>0</v>
      </c>
      <c r="D78" s="12">
        <v>69227</v>
      </c>
      <c r="E78" s="12">
        <v>0</v>
      </c>
      <c r="F78" s="12">
        <v>0</v>
      </c>
      <c r="G78" s="12">
        <v>61915</v>
      </c>
      <c r="H78" s="12">
        <v>1843714</v>
      </c>
      <c r="I78" s="22">
        <v>2025853</v>
      </c>
    </row>
    <row r="79" spans="1:9" s="2" customFormat="1" ht="9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262036</v>
      </c>
      <c r="C80" s="21">
        <v>650</v>
      </c>
      <c r="D80" s="21">
        <v>81258</v>
      </c>
      <c r="E80" s="21">
        <v>0</v>
      </c>
      <c r="F80" s="21">
        <v>0</v>
      </c>
      <c r="G80" s="21">
        <v>34104</v>
      </c>
      <c r="H80" s="21">
        <v>1934062</v>
      </c>
      <c r="I80" s="18">
        <v>2312110</v>
      </c>
    </row>
    <row r="81" spans="1:9" s="2" customFormat="1" ht="13.5" customHeight="1" x14ac:dyDescent="0.2">
      <c r="A81" s="6" t="s">
        <v>55</v>
      </c>
      <c r="B81" s="10">
        <v>9306</v>
      </c>
      <c r="C81" s="10">
        <v>0</v>
      </c>
      <c r="D81" s="10">
        <v>17162</v>
      </c>
      <c r="E81" s="10">
        <v>0</v>
      </c>
      <c r="F81" s="10">
        <v>0</v>
      </c>
      <c r="G81" s="10">
        <v>3050</v>
      </c>
      <c r="H81" s="10">
        <v>190259</v>
      </c>
      <c r="I81" s="20">
        <v>219777</v>
      </c>
    </row>
    <row r="82" spans="1:9" s="2" customFormat="1" ht="13.5" customHeight="1" x14ac:dyDescent="0.2">
      <c r="A82" s="6" t="s">
        <v>56</v>
      </c>
      <c r="B82" s="10">
        <v>42731</v>
      </c>
      <c r="C82" s="10">
        <v>0</v>
      </c>
      <c r="D82" s="10">
        <v>1919</v>
      </c>
      <c r="E82" s="10">
        <v>0</v>
      </c>
      <c r="F82" s="10">
        <v>0</v>
      </c>
      <c r="G82" s="10">
        <v>0</v>
      </c>
      <c r="H82" s="10">
        <v>89806</v>
      </c>
      <c r="I82" s="20">
        <v>134456</v>
      </c>
    </row>
    <row r="83" spans="1:9" s="2" customFormat="1" ht="13.5" customHeight="1" x14ac:dyDescent="0.2">
      <c r="A83" s="6" t="s">
        <v>44</v>
      </c>
      <c r="B83" s="10">
        <v>15859</v>
      </c>
      <c r="C83" s="10">
        <v>0</v>
      </c>
      <c r="D83" s="10">
        <v>10964</v>
      </c>
      <c r="E83" s="10">
        <v>0</v>
      </c>
      <c r="F83" s="10">
        <v>0</v>
      </c>
      <c r="G83" s="10">
        <v>2955</v>
      </c>
      <c r="H83" s="10">
        <v>73726</v>
      </c>
      <c r="I83" s="20">
        <v>103504</v>
      </c>
    </row>
    <row r="84" spans="1:9" s="2" customFormat="1" ht="13.5" customHeight="1" x14ac:dyDescent="0.2">
      <c r="A84" s="6" t="s">
        <v>58</v>
      </c>
      <c r="B84" s="10">
        <v>38168</v>
      </c>
      <c r="C84" s="10">
        <v>21</v>
      </c>
      <c r="D84" s="10">
        <v>24182</v>
      </c>
      <c r="E84" s="10">
        <v>0</v>
      </c>
      <c r="F84" s="10">
        <v>0</v>
      </c>
      <c r="G84" s="10">
        <v>11905</v>
      </c>
      <c r="H84" s="10">
        <v>289296</v>
      </c>
      <c r="I84" s="20">
        <v>363572</v>
      </c>
    </row>
    <row r="85" spans="1:9" s="2" customFormat="1" ht="13.5" customHeight="1" x14ac:dyDescent="0.2">
      <c r="A85" s="6" t="s">
        <v>59</v>
      </c>
      <c r="B85" s="10">
        <v>68569</v>
      </c>
      <c r="C85" s="10">
        <v>352</v>
      </c>
      <c r="D85" s="10">
        <v>10703</v>
      </c>
      <c r="E85" s="10">
        <v>0</v>
      </c>
      <c r="F85" s="10">
        <v>0</v>
      </c>
      <c r="G85" s="10">
        <v>11324</v>
      </c>
      <c r="H85" s="10">
        <v>869929</v>
      </c>
      <c r="I85" s="20">
        <v>960877</v>
      </c>
    </row>
    <row r="86" spans="1:9" s="2" customFormat="1" ht="13.5" customHeight="1" x14ac:dyDescent="0.2">
      <c r="A86" s="6" t="s">
        <v>60</v>
      </c>
      <c r="B86" s="10">
        <v>21268</v>
      </c>
      <c r="C86" s="10">
        <v>0</v>
      </c>
      <c r="D86" s="10">
        <v>2468</v>
      </c>
      <c r="E86" s="10">
        <v>0</v>
      </c>
      <c r="F86" s="10">
        <v>0</v>
      </c>
      <c r="G86" s="10">
        <v>375</v>
      </c>
      <c r="H86" s="10">
        <v>149341</v>
      </c>
      <c r="I86" s="20">
        <v>173452</v>
      </c>
    </row>
    <row r="87" spans="1:9" s="2" customFormat="1" ht="13.5" customHeight="1" x14ac:dyDescent="0.2">
      <c r="A87" s="6" t="s">
        <v>61</v>
      </c>
      <c r="B87" s="10">
        <v>66135</v>
      </c>
      <c r="C87" s="10">
        <v>277</v>
      </c>
      <c r="D87" s="10">
        <v>13860</v>
      </c>
      <c r="E87" s="10">
        <v>0</v>
      </c>
      <c r="F87" s="10">
        <v>0</v>
      </c>
      <c r="G87" s="10">
        <v>4495</v>
      </c>
      <c r="H87" s="10">
        <v>271705</v>
      </c>
      <c r="I87" s="20">
        <v>356472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221604</v>
      </c>
      <c r="C89" s="18">
        <v>5230</v>
      </c>
      <c r="D89" s="18">
        <v>154107</v>
      </c>
      <c r="E89" s="18">
        <v>0</v>
      </c>
      <c r="F89" s="18">
        <v>0</v>
      </c>
      <c r="G89" s="18">
        <v>52415</v>
      </c>
      <c r="H89" s="18">
        <v>2683488</v>
      </c>
      <c r="I89" s="18">
        <v>3116844</v>
      </c>
    </row>
    <row r="90" spans="1:9" s="2" customFormat="1" ht="12" customHeight="1" x14ac:dyDescent="0.2">
      <c r="A90" s="8" t="s">
        <v>27</v>
      </c>
      <c r="B90" s="10">
        <v>5025</v>
      </c>
      <c r="C90" s="10">
        <v>0</v>
      </c>
      <c r="D90" s="10">
        <v>11452</v>
      </c>
      <c r="E90" s="10">
        <v>0</v>
      </c>
      <c r="F90" s="10">
        <v>0</v>
      </c>
      <c r="G90" s="10">
        <v>151</v>
      </c>
      <c r="H90" s="10">
        <v>184240</v>
      </c>
      <c r="I90" s="20">
        <v>200868</v>
      </c>
    </row>
    <row r="91" spans="1:9" s="2" customFormat="1" ht="12" customHeight="1" x14ac:dyDescent="0.2">
      <c r="A91" s="6" t="s">
        <v>28</v>
      </c>
      <c r="B91" s="10">
        <v>27057</v>
      </c>
      <c r="C91" s="10">
        <v>0</v>
      </c>
      <c r="D91" s="10">
        <v>9466</v>
      </c>
      <c r="E91" s="10">
        <v>0</v>
      </c>
      <c r="F91" s="10">
        <v>0</v>
      </c>
      <c r="G91" s="10">
        <v>8735</v>
      </c>
      <c r="H91" s="10">
        <v>121917</v>
      </c>
      <c r="I91" s="20">
        <v>167175</v>
      </c>
    </row>
    <row r="92" spans="1:9" s="2" customFormat="1" ht="12" customHeight="1" x14ac:dyDescent="0.2">
      <c r="A92" s="8" t="s">
        <v>64</v>
      </c>
      <c r="B92" s="10">
        <v>38055</v>
      </c>
      <c r="C92" s="10">
        <v>0</v>
      </c>
      <c r="D92" s="10">
        <v>40483</v>
      </c>
      <c r="E92" s="10">
        <v>0</v>
      </c>
      <c r="F92" s="10">
        <v>0</v>
      </c>
      <c r="G92" s="10">
        <v>5279</v>
      </c>
      <c r="H92" s="10">
        <v>700942</v>
      </c>
      <c r="I92" s="20">
        <v>784759</v>
      </c>
    </row>
    <row r="93" spans="1:9" s="2" customFormat="1" ht="12" customHeight="1" x14ac:dyDescent="0.2">
      <c r="A93" s="6" t="s">
        <v>30</v>
      </c>
      <c r="B93" s="10">
        <v>4349</v>
      </c>
      <c r="C93" s="10">
        <v>0</v>
      </c>
      <c r="D93" s="10">
        <v>4146</v>
      </c>
      <c r="E93" s="10">
        <v>0</v>
      </c>
      <c r="F93" s="10">
        <v>0</v>
      </c>
      <c r="G93" s="10">
        <v>0</v>
      </c>
      <c r="H93" s="10">
        <v>63970</v>
      </c>
      <c r="I93" s="20">
        <v>72465</v>
      </c>
    </row>
    <row r="94" spans="1:9" s="2" customFormat="1" ht="12" customHeight="1" x14ac:dyDescent="0.2">
      <c r="A94" s="8" t="s">
        <v>65</v>
      </c>
      <c r="B94" s="10">
        <v>101609</v>
      </c>
      <c r="C94" s="10">
        <v>5230</v>
      </c>
      <c r="D94" s="10">
        <v>23530</v>
      </c>
      <c r="E94" s="10">
        <v>0</v>
      </c>
      <c r="F94" s="10">
        <v>0</v>
      </c>
      <c r="G94" s="10">
        <v>8776</v>
      </c>
      <c r="H94" s="10">
        <v>918312</v>
      </c>
      <c r="I94" s="20">
        <v>1057457</v>
      </c>
    </row>
    <row r="95" spans="1:9" s="2" customFormat="1" ht="12" customHeight="1" x14ac:dyDescent="0.2">
      <c r="A95" s="6" t="s">
        <v>32</v>
      </c>
      <c r="B95" s="10">
        <v>15724</v>
      </c>
      <c r="C95" s="10">
        <v>0</v>
      </c>
      <c r="D95" s="10">
        <v>13710</v>
      </c>
      <c r="E95" s="10">
        <v>0</v>
      </c>
      <c r="F95" s="10">
        <v>0</v>
      </c>
      <c r="G95" s="10">
        <v>3886</v>
      </c>
      <c r="H95" s="10">
        <v>89139</v>
      </c>
      <c r="I95" s="20">
        <v>122459</v>
      </c>
    </row>
    <row r="96" spans="1:9" s="2" customFormat="1" ht="12" customHeight="1" x14ac:dyDescent="0.2">
      <c r="A96" s="8" t="s">
        <v>68</v>
      </c>
      <c r="B96" s="10">
        <v>7643</v>
      </c>
      <c r="C96" s="10">
        <v>0</v>
      </c>
      <c r="D96" s="10">
        <v>8523</v>
      </c>
      <c r="E96" s="10">
        <v>0</v>
      </c>
      <c r="F96" s="10">
        <v>0</v>
      </c>
      <c r="G96" s="10">
        <v>3507</v>
      </c>
      <c r="H96" s="10">
        <v>91176</v>
      </c>
      <c r="I96" s="20">
        <v>110849</v>
      </c>
    </row>
    <row r="97" spans="1:9" s="2" customFormat="1" ht="12" customHeight="1" x14ac:dyDescent="0.2">
      <c r="A97" s="8" t="s">
        <v>36</v>
      </c>
      <c r="B97" s="10">
        <v>22142</v>
      </c>
      <c r="C97" s="10">
        <v>0</v>
      </c>
      <c r="D97" s="10">
        <v>42797</v>
      </c>
      <c r="E97" s="10">
        <v>0</v>
      </c>
      <c r="F97" s="10">
        <v>0</v>
      </c>
      <c r="G97" s="10">
        <v>22081</v>
      </c>
      <c r="H97" s="10">
        <v>513792</v>
      </c>
      <c r="I97" s="20">
        <v>600812</v>
      </c>
    </row>
    <row r="98" spans="1:9" s="24" customFormat="1" ht="7.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492667</v>
      </c>
      <c r="C99" s="18">
        <v>1795</v>
      </c>
      <c r="D99" s="18">
        <v>284636</v>
      </c>
      <c r="E99" s="18">
        <v>0</v>
      </c>
      <c r="F99" s="18">
        <v>0</v>
      </c>
      <c r="G99" s="18">
        <v>285341</v>
      </c>
      <c r="H99" s="18">
        <v>7997014</v>
      </c>
      <c r="I99" s="18">
        <v>9061453</v>
      </c>
    </row>
    <row r="100" spans="1:9" s="2" customFormat="1" ht="15" customHeight="1" x14ac:dyDescent="0.2">
      <c r="A100" s="8" t="s">
        <v>62</v>
      </c>
      <c r="B100" s="10">
        <v>51011</v>
      </c>
      <c r="C100" s="10">
        <v>1736</v>
      </c>
      <c r="D100" s="10">
        <v>36675</v>
      </c>
      <c r="E100" s="10">
        <v>0</v>
      </c>
      <c r="F100" s="10">
        <v>0</v>
      </c>
      <c r="G100" s="10">
        <v>8443</v>
      </c>
      <c r="H100" s="10">
        <v>505437</v>
      </c>
      <c r="I100" s="20">
        <v>603302</v>
      </c>
    </row>
    <row r="101" spans="1:9" s="2" customFormat="1" ht="15" customHeight="1" x14ac:dyDescent="0.2">
      <c r="A101" s="23" t="s">
        <v>26</v>
      </c>
      <c r="B101" s="10">
        <v>15289</v>
      </c>
      <c r="C101" s="10">
        <v>0</v>
      </c>
      <c r="D101" s="10">
        <v>14474</v>
      </c>
      <c r="E101" s="10">
        <v>0</v>
      </c>
      <c r="F101" s="10">
        <v>0</v>
      </c>
      <c r="G101" s="10">
        <v>4853</v>
      </c>
      <c r="H101" s="10">
        <v>311230</v>
      </c>
      <c r="I101" s="20">
        <v>345846</v>
      </c>
    </row>
    <row r="102" spans="1:9" s="2" customFormat="1" ht="15" customHeight="1" x14ac:dyDescent="0.2">
      <c r="A102" s="6" t="s">
        <v>29</v>
      </c>
      <c r="B102" s="10">
        <v>90120</v>
      </c>
      <c r="C102" s="10">
        <v>0</v>
      </c>
      <c r="D102" s="10">
        <v>89038</v>
      </c>
      <c r="E102" s="10">
        <v>0</v>
      </c>
      <c r="F102" s="10">
        <v>0</v>
      </c>
      <c r="G102" s="10">
        <v>29589</v>
      </c>
      <c r="H102" s="10">
        <v>1243446</v>
      </c>
      <c r="I102" s="20">
        <v>1452193</v>
      </c>
    </row>
    <row r="103" spans="1:9" s="2" customFormat="1" ht="15" customHeight="1" x14ac:dyDescent="0.2">
      <c r="A103" s="8" t="s">
        <v>11</v>
      </c>
      <c r="B103" s="10">
        <v>133965</v>
      </c>
      <c r="C103" s="10">
        <v>0</v>
      </c>
      <c r="D103" s="10">
        <v>50461</v>
      </c>
      <c r="E103" s="10">
        <v>0</v>
      </c>
      <c r="F103" s="7">
        <v>0</v>
      </c>
      <c r="G103" s="10">
        <v>134116</v>
      </c>
      <c r="H103" s="10">
        <v>4205223</v>
      </c>
      <c r="I103" s="20">
        <v>4523765</v>
      </c>
    </row>
    <row r="104" spans="1:9" s="3" customFormat="1" ht="15" customHeight="1" x14ac:dyDescent="0.2">
      <c r="A104" s="8" t="s">
        <v>14</v>
      </c>
      <c r="B104" s="10">
        <v>21290</v>
      </c>
      <c r="C104" s="10">
        <v>59</v>
      </c>
      <c r="D104" s="10">
        <v>6310</v>
      </c>
      <c r="E104" s="10">
        <v>0</v>
      </c>
      <c r="F104" s="10">
        <v>0</v>
      </c>
      <c r="G104" s="10">
        <v>2883</v>
      </c>
      <c r="H104" s="10">
        <v>61036</v>
      </c>
      <c r="I104" s="20">
        <v>91578</v>
      </c>
    </row>
    <row r="105" spans="1:9" s="3" customFormat="1" ht="15" customHeight="1" x14ac:dyDescent="0.2">
      <c r="A105" s="23" t="s">
        <v>31</v>
      </c>
      <c r="B105" s="10">
        <v>59705</v>
      </c>
      <c r="C105" s="10">
        <v>0</v>
      </c>
      <c r="D105" s="10">
        <v>25036</v>
      </c>
      <c r="E105" s="10">
        <v>0</v>
      </c>
      <c r="F105" s="10">
        <v>0</v>
      </c>
      <c r="G105" s="10">
        <v>13797</v>
      </c>
      <c r="H105" s="10">
        <v>471146</v>
      </c>
      <c r="I105" s="20">
        <v>569684</v>
      </c>
    </row>
    <row r="106" spans="1:9" s="3" customFormat="1" ht="15" customHeight="1" x14ac:dyDescent="0.2">
      <c r="A106" s="23" t="s">
        <v>33</v>
      </c>
      <c r="B106" s="10">
        <v>7209</v>
      </c>
      <c r="C106" s="10">
        <v>0</v>
      </c>
      <c r="D106" s="10">
        <v>10154</v>
      </c>
      <c r="E106" s="10">
        <v>0</v>
      </c>
      <c r="F106" s="10">
        <v>0</v>
      </c>
      <c r="G106" s="10">
        <v>3306</v>
      </c>
      <c r="H106" s="10">
        <v>121764</v>
      </c>
      <c r="I106" s="20">
        <v>142433</v>
      </c>
    </row>
    <row r="107" spans="1:9" s="3" customFormat="1" ht="15" customHeight="1" x14ac:dyDescent="0.2">
      <c r="A107" s="8" t="s">
        <v>34</v>
      </c>
      <c r="B107" s="10">
        <v>108545</v>
      </c>
      <c r="C107" s="10">
        <v>0</v>
      </c>
      <c r="D107" s="10">
        <v>32823</v>
      </c>
      <c r="E107" s="10">
        <v>0</v>
      </c>
      <c r="F107" s="10">
        <v>0</v>
      </c>
      <c r="G107" s="10">
        <v>80279</v>
      </c>
      <c r="H107" s="10">
        <v>943634</v>
      </c>
      <c r="I107" s="20">
        <v>1165281</v>
      </c>
    </row>
    <row r="108" spans="1:9" ht="15" customHeight="1" x14ac:dyDescent="0.2">
      <c r="A108" s="23" t="s">
        <v>35</v>
      </c>
      <c r="B108" s="10">
        <v>5533</v>
      </c>
      <c r="C108" s="10">
        <v>0</v>
      </c>
      <c r="D108" s="10">
        <v>19665</v>
      </c>
      <c r="E108" s="10">
        <v>0</v>
      </c>
      <c r="F108" s="10">
        <v>0</v>
      </c>
      <c r="G108" s="10">
        <v>8075</v>
      </c>
      <c r="H108" s="10">
        <v>134098</v>
      </c>
      <c r="I108" s="20">
        <v>167371</v>
      </c>
    </row>
    <row r="109" spans="1:9" ht="8.2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109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5337634</v>
      </c>
      <c r="H110" s="10">
        <v>13680</v>
      </c>
      <c r="I110" s="20">
        <v>5351314</v>
      </c>
    </row>
    <row r="111" spans="1:9" s="3" customFormat="1" x14ac:dyDescent="0.2">
      <c r="A111" s="41" t="s">
        <v>85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96868</v>
      </c>
      <c r="H111" s="10">
        <v>630573</v>
      </c>
      <c r="I111" s="20">
        <v>727441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70049483</v>
      </c>
      <c r="I112" s="20">
        <v>70049483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9834008</v>
      </c>
      <c r="C114" s="26">
        <v>83438</v>
      </c>
      <c r="D114" s="26">
        <v>3781739</v>
      </c>
      <c r="E114" s="26">
        <v>0</v>
      </c>
      <c r="F114" s="26">
        <v>3240</v>
      </c>
      <c r="G114" s="26">
        <v>8751405</v>
      </c>
      <c r="H114" s="26">
        <v>341407149</v>
      </c>
      <c r="I114" s="26">
        <v>363860979</v>
      </c>
    </row>
    <row r="115" spans="1:9" ht="11.25" customHeight="1" x14ac:dyDescent="0.2">
      <c r="A115" s="30" t="s">
        <v>102</v>
      </c>
    </row>
    <row r="116" spans="1:9" ht="11.25" customHeight="1" x14ac:dyDescent="0.2">
      <c r="A116" s="30" t="s">
        <v>107</v>
      </c>
    </row>
    <row r="117" spans="1:9" ht="11.25" customHeight="1" x14ac:dyDescent="0.2">
      <c r="A117" s="30" t="s">
        <v>108</v>
      </c>
    </row>
    <row r="118" spans="1:9" ht="11.25" customHeight="1" x14ac:dyDescent="0.2">
      <c r="A118" s="30" t="s">
        <v>119</v>
      </c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4">
    <mergeCell ref="A3:A4"/>
    <mergeCell ref="B3:G3"/>
    <mergeCell ref="H3:H4"/>
    <mergeCell ref="I3:I4"/>
  </mergeCells>
  <phoneticPr fontId="13" type="noConversion"/>
  <printOptions verticalCentered="1"/>
  <pageMargins left="0.9055118110236221" right="0.39370078740157483" top="0.59055118110236227" bottom="0.52" header="0" footer="0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8.75" customHeight="1" x14ac:dyDescent="0.25">
      <c r="A1" s="39" t="s">
        <v>117</v>
      </c>
      <c r="I1" s="13"/>
    </row>
    <row r="2" spans="1:11" s="2" customFormat="1" ht="18.75" customHeight="1" x14ac:dyDescent="0.2">
      <c r="A2" s="3" t="s">
        <v>105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327278</v>
      </c>
      <c r="C6" s="18">
        <v>1892</v>
      </c>
      <c r="D6" s="18">
        <v>416826</v>
      </c>
      <c r="E6" s="18">
        <v>0</v>
      </c>
      <c r="F6" s="18">
        <v>1975</v>
      </c>
      <c r="G6" s="18">
        <v>122699</v>
      </c>
      <c r="H6" s="18">
        <v>99460321</v>
      </c>
      <c r="I6" s="18">
        <f>SUM(B6:H6)</f>
        <v>100330991</v>
      </c>
    </row>
    <row r="7" spans="1:11" s="4" customFormat="1" ht="9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f t="shared" ref="B8:H8" si="0">SUM(B9:B13)</f>
        <v>613514</v>
      </c>
      <c r="C8" s="18">
        <f t="shared" si="0"/>
        <v>1197</v>
      </c>
      <c r="D8" s="18">
        <f t="shared" si="0"/>
        <v>139209</v>
      </c>
      <c r="E8" s="18">
        <f t="shared" si="0"/>
        <v>0</v>
      </c>
      <c r="F8" s="18">
        <f t="shared" si="0"/>
        <v>0</v>
      </c>
      <c r="G8" s="18">
        <f t="shared" si="0"/>
        <v>181486</v>
      </c>
      <c r="H8" s="18">
        <f t="shared" si="0"/>
        <v>5953885</v>
      </c>
      <c r="I8" s="18">
        <f t="shared" ref="I8:I13" si="1">SUM(B8:H8)</f>
        <v>6889291</v>
      </c>
    </row>
    <row r="9" spans="1:11" s="2" customFormat="1" x14ac:dyDescent="0.2">
      <c r="A9" s="8" t="s">
        <v>18</v>
      </c>
      <c r="B9" s="10">
        <v>201594</v>
      </c>
      <c r="C9" s="10">
        <v>57</v>
      </c>
      <c r="D9" s="10">
        <v>54399</v>
      </c>
      <c r="E9" s="10">
        <v>0</v>
      </c>
      <c r="F9" s="10">
        <v>0</v>
      </c>
      <c r="G9" s="10">
        <v>66886</v>
      </c>
      <c r="H9" s="10">
        <v>1883481</v>
      </c>
      <c r="I9" s="20">
        <f t="shared" si="1"/>
        <v>2206417</v>
      </c>
    </row>
    <row r="10" spans="1:11" s="2" customFormat="1" x14ac:dyDescent="0.2">
      <c r="A10" s="8" t="s">
        <v>20</v>
      </c>
      <c r="B10" s="10">
        <v>116446</v>
      </c>
      <c r="C10" s="10">
        <v>93</v>
      </c>
      <c r="D10" s="10">
        <v>27991</v>
      </c>
      <c r="E10" s="10">
        <v>0</v>
      </c>
      <c r="F10" s="10">
        <v>0</v>
      </c>
      <c r="G10" s="10">
        <v>33630</v>
      </c>
      <c r="H10" s="10">
        <v>902433</v>
      </c>
      <c r="I10" s="20">
        <f t="shared" si="1"/>
        <v>1080593</v>
      </c>
    </row>
    <row r="11" spans="1:11" s="2" customFormat="1" x14ac:dyDescent="0.2">
      <c r="A11" s="6" t="s">
        <v>37</v>
      </c>
      <c r="B11" s="10">
        <v>133294</v>
      </c>
      <c r="C11" s="10">
        <v>0</v>
      </c>
      <c r="D11" s="10">
        <v>12465</v>
      </c>
      <c r="E11" s="10">
        <v>0</v>
      </c>
      <c r="F11" s="10">
        <v>0</v>
      </c>
      <c r="G11" s="10">
        <v>34624</v>
      </c>
      <c r="H11" s="10">
        <v>760417</v>
      </c>
      <c r="I11" s="20">
        <f t="shared" si="1"/>
        <v>940800</v>
      </c>
    </row>
    <row r="12" spans="1:11" s="2" customFormat="1" x14ac:dyDescent="0.2">
      <c r="A12" s="6" t="s">
        <v>39</v>
      </c>
      <c r="B12" s="10">
        <v>60056</v>
      </c>
      <c r="C12" s="10">
        <v>1014</v>
      </c>
      <c r="D12" s="10">
        <v>9789</v>
      </c>
      <c r="E12" s="10">
        <v>0</v>
      </c>
      <c r="F12" s="10">
        <v>0</v>
      </c>
      <c r="G12" s="10">
        <v>12679</v>
      </c>
      <c r="H12" s="10">
        <v>630467</v>
      </c>
      <c r="I12" s="20">
        <f t="shared" si="1"/>
        <v>714005</v>
      </c>
    </row>
    <row r="13" spans="1:11" s="2" customFormat="1" x14ac:dyDescent="0.2">
      <c r="A13" s="6" t="s">
        <v>90</v>
      </c>
      <c r="B13" s="10">
        <v>102124</v>
      </c>
      <c r="C13" s="10">
        <v>33</v>
      </c>
      <c r="D13" s="10">
        <v>34565</v>
      </c>
      <c r="E13" s="10">
        <v>0</v>
      </c>
      <c r="F13" s="10">
        <v>0</v>
      </c>
      <c r="G13" s="10">
        <v>33667</v>
      </c>
      <c r="H13" s="10">
        <v>1777087</v>
      </c>
      <c r="I13" s="20">
        <f t="shared" si="1"/>
        <v>1947476</v>
      </c>
    </row>
    <row r="14" spans="1:11" s="2" customFormat="1" ht="9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f t="shared" ref="B15:H15" si="2">SUM(B16:B23)</f>
        <v>1747228</v>
      </c>
      <c r="C15" s="18">
        <f t="shared" si="2"/>
        <v>27736</v>
      </c>
      <c r="D15" s="18">
        <f t="shared" si="2"/>
        <v>461583</v>
      </c>
      <c r="E15" s="18">
        <f t="shared" si="2"/>
        <v>0</v>
      </c>
      <c r="F15" s="18">
        <f t="shared" si="2"/>
        <v>0</v>
      </c>
      <c r="G15" s="18">
        <f t="shared" si="2"/>
        <v>631818</v>
      </c>
      <c r="H15" s="18">
        <f t="shared" si="2"/>
        <v>23972866</v>
      </c>
      <c r="I15" s="18">
        <f t="shared" ref="I15:I23" si="3">SUM(B15:H15)</f>
        <v>26841231</v>
      </c>
    </row>
    <row r="16" spans="1:11" s="2" customFormat="1" x14ac:dyDescent="0.2">
      <c r="A16" s="8" t="s">
        <v>91</v>
      </c>
      <c r="B16" s="10">
        <v>151657</v>
      </c>
      <c r="C16" s="10">
        <v>0</v>
      </c>
      <c r="D16" s="10">
        <v>45140</v>
      </c>
      <c r="E16" s="10">
        <v>0</v>
      </c>
      <c r="F16" s="10">
        <v>0</v>
      </c>
      <c r="G16" s="10">
        <v>49863</v>
      </c>
      <c r="H16" s="10">
        <v>855200</v>
      </c>
      <c r="I16" s="20">
        <f t="shared" si="3"/>
        <v>1101860</v>
      </c>
    </row>
    <row r="17" spans="1:9" s="2" customFormat="1" x14ac:dyDescent="0.2">
      <c r="A17" s="8" t="s">
        <v>17</v>
      </c>
      <c r="B17" s="10">
        <v>252088</v>
      </c>
      <c r="C17" s="10">
        <v>73</v>
      </c>
      <c r="D17" s="10">
        <v>52562</v>
      </c>
      <c r="E17" s="10">
        <v>0</v>
      </c>
      <c r="F17" s="10">
        <v>0</v>
      </c>
      <c r="G17" s="10">
        <v>65225</v>
      </c>
      <c r="H17" s="10">
        <v>2059940</v>
      </c>
      <c r="I17" s="20">
        <f t="shared" si="3"/>
        <v>2429888</v>
      </c>
    </row>
    <row r="18" spans="1:9" s="2" customFormat="1" x14ac:dyDescent="0.2">
      <c r="A18" s="8" t="s">
        <v>21</v>
      </c>
      <c r="B18" s="10">
        <v>147482</v>
      </c>
      <c r="C18" s="10">
        <v>6103</v>
      </c>
      <c r="D18" s="10">
        <v>37211</v>
      </c>
      <c r="E18" s="10">
        <v>0</v>
      </c>
      <c r="F18" s="10">
        <v>0</v>
      </c>
      <c r="G18" s="10">
        <v>63346</v>
      </c>
      <c r="H18" s="10">
        <v>2327527</v>
      </c>
      <c r="I18" s="20">
        <f t="shared" si="3"/>
        <v>2581669</v>
      </c>
    </row>
    <row r="19" spans="1:9" s="2" customFormat="1" x14ac:dyDescent="0.2">
      <c r="A19" s="6" t="s">
        <v>23</v>
      </c>
      <c r="B19" s="10">
        <v>642054</v>
      </c>
      <c r="C19" s="10">
        <v>21532</v>
      </c>
      <c r="D19" s="10">
        <v>164376</v>
      </c>
      <c r="E19" s="10">
        <v>0</v>
      </c>
      <c r="F19" s="10">
        <v>0</v>
      </c>
      <c r="G19" s="10">
        <v>231763</v>
      </c>
      <c r="H19" s="10">
        <v>13134541</v>
      </c>
      <c r="I19" s="20">
        <f t="shared" si="3"/>
        <v>14194266</v>
      </c>
    </row>
    <row r="20" spans="1:9" s="2" customFormat="1" x14ac:dyDescent="0.2">
      <c r="A20" s="8" t="s">
        <v>92</v>
      </c>
      <c r="B20" s="10">
        <v>68733</v>
      </c>
      <c r="C20" s="10">
        <v>5</v>
      </c>
      <c r="D20" s="10">
        <v>19302</v>
      </c>
      <c r="E20" s="10">
        <v>0</v>
      </c>
      <c r="F20" s="10">
        <v>0</v>
      </c>
      <c r="G20" s="10">
        <v>22580</v>
      </c>
      <c r="H20" s="10">
        <v>607900</v>
      </c>
      <c r="I20" s="20">
        <f t="shared" si="3"/>
        <v>718520</v>
      </c>
    </row>
    <row r="21" spans="1:9" s="2" customFormat="1" x14ac:dyDescent="0.2">
      <c r="A21" s="8" t="s">
        <v>24</v>
      </c>
      <c r="B21" s="10">
        <v>289224</v>
      </c>
      <c r="C21" s="10">
        <v>0</v>
      </c>
      <c r="D21" s="10">
        <v>54768</v>
      </c>
      <c r="E21" s="10">
        <v>0</v>
      </c>
      <c r="F21" s="10">
        <v>0</v>
      </c>
      <c r="G21" s="10">
        <v>115172</v>
      </c>
      <c r="H21" s="10">
        <v>2123466</v>
      </c>
      <c r="I21" s="20">
        <f t="shared" si="3"/>
        <v>2582630</v>
      </c>
    </row>
    <row r="22" spans="1:9" s="2" customFormat="1" x14ac:dyDescent="0.2">
      <c r="A22" s="8" t="s">
        <v>25</v>
      </c>
      <c r="B22" s="10">
        <v>125727</v>
      </c>
      <c r="C22" s="10">
        <v>23</v>
      </c>
      <c r="D22" s="10">
        <v>60335</v>
      </c>
      <c r="E22" s="10">
        <v>0</v>
      </c>
      <c r="F22" s="10">
        <v>0</v>
      </c>
      <c r="G22" s="10">
        <v>65068</v>
      </c>
      <c r="H22" s="10">
        <v>2348357</v>
      </c>
      <c r="I22" s="20">
        <f t="shared" si="3"/>
        <v>2599510</v>
      </c>
    </row>
    <row r="23" spans="1:9" s="2" customFormat="1" x14ac:dyDescent="0.2">
      <c r="A23" s="8" t="s">
        <v>83</v>
      </c>
      <c r="B23" s="10">
        <v>70263</v>
      </c>
      <c r="C23" s="10">
        <v>0</v>
      </c>
      <c r="D23" s="10">
        <v>27889</v>
      </c>
      <c r="E23" s="10">
        <v>0</v>
      </c>
      <c r="F23" s="10">
        <v>0</v>
      </c>
      <c r="G23" s="10">
        <v>18801</v>
      </c>
      <c r="H23" s="10">
        <v>515935</v>
      </c>
      <c r="I23" s="20">
        <f t="shared" si="3"/>
        <v>632888</v>
      </c>
    </row>
    <row r="24" spans="1:9" s="4" customFormat="1" ht="9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f t="shared" ref="B25:H25" si="4">SUM(B26:B33)</f>
        <v>712211</v>
      </c>
      <c r="C25" s="21">
        <f t="shared" si="4"/>
        <v>30530</v>
      </c>
      <c r="D25" s="21">
        <f t="shared" si="4"/>
        <v>330219</v>
      </c>
      <c r="E25" s="21">
        <f t="shared" si="4"/>
        <v>0</v>
      </c>
      <c r="F25" s="21">
        <f t="shared" si="4"/>
        <v>0</v>
      </c>
      <c r="G25" s="21">
        <f t="shared" si="4"/>
        <v>260937</v>
      </c>
      <c r="H25" s="21">
        <f t="shared" si="4"/>
        <v>14828096</v>
      </c>
      <c r="I25" s="18">
        <f t="shared" ref="I25:I33" si="5">SUM(B25:H25)</f>
        <v>16161993</v>
      </c>
    </row>
    <row r="26" spans="1:9" s="2" customFormat="1" x14ac:dyDescent="0.2">
      <c r="A26" s="6" t="s">
        <v>76</v>
      </c>
      <c r="B26" s="10">
        <v>54083</v>
      </c>
      <c r="C26" s="10">
        <v>363</v>
      </c>
      <c r="D26" s="10">
        <v>7227</v>
      </c>
      <c r="E26" s="10">
        <v>0</v>
      </c>
      <c r="F26" s="10">
        <v>0</v>
      </c>
      <c r="G26" s="10">
        <v>6011</v>
      </c>
      <c r="H26" s="10">
        <v>336004</v>
      </c>
      <c r="I26" s="20">
        <f t="shared" si="5"/>
        <v>403688</v>
      </c>
    </row>
    <row r="27" spans="1:9" s="2" customFormat="1" x14ac:dyDescent="0.2">
      <c r="A27" s="8" t="s">
        <v>77</v>
      </c>
      <c r="B27" s="10">
        <v>61315</v>
      </c>
      <c r="C27" s="10">
        <v>0</v>
      </c>
      <c r="D27" s="10">
        <v>45138</v>
      </c>
      <c r="E27" s="10">
        <v>0</v>
      </c>
      <c r="F27" s="10">
        <v>0</v>
      </c>
      <c r="G27" s="10">
        <v>20988</v>
      </c>
      <c r="H27" s="10">
        <v>453043</v>
      </c>
      <c r="I27" s="20">
        <f t="shared" si="5"/>
        <v>580484</v>
      </c>
    </row>
    <row r="28" spans="1:9" s="2" customFormat="1" x14ac:dyDescent="0.2">
      <c r="A28" s="6" t="s">
        <v>94</v>
      </c>
      <c r="B28" s="10">
        <v>263937</v>
      </c>
      <c r="C28" s="10">
        <v>128</v>
      </c>
      <c r="D28" s="10">
        <v>141868</v>
      </c>
      <c r="E28" s="10">
        <v>0</v>
      </c>
      <c r="F28" s="10">
        <v>0</v>
      </c>
      <c r="G28" s="10">
        <v>147726</v>
      </c>
      <c r="H28" s="10">
        <v>6162816</v>
      </c>
      <c r="I28" s="20">
        <f t="shared" si="5"/>
        <v>6716475</v>
      </c>
    </row>
    <row r="29" spans="1:9" s="2" customFormat="1" x14ac:dyDescent="0.2">
      <c r="A29" s="8" t="s">
        <v>87</v>
      </c>
      <c r="B29" s="10">
        <v>28558</v>
      </c>
      <c r="C29" s="10">
        <v>0</v>
      </c>
      <c r="D29" s="10">
        <v>39402</v>
      </c>
      <c r="E29" s="10">
        <v>0</v>
      </c>
      <c r="F29" s="10">
        <v>0</v>
      </c>
      <c r="G29" s="10">
        <v>9778</v>
      </c>
      <c r="H29" s="10">
        <v>521189</v>
      </c>
      <c r="I29" s="20">
        <f t="shared" si="5"/>
        <v>598927</v>
      </c>
    </row>
    <row r="30" spans="1:9" s="2" customFormat="1" x14ac:dyDescent="0.2">
      <c r="A30" s="6" t="s">
        <v>80</v>
      </c>
      <c r="B30" s="10">
        <v>156770</v>
      </c>
      <c r="C30" s="10">
        <v>13715</v>
      </c>
      <c r="D30" s="10">
        <v>26725</v>
      </c>
      <c r="E30" s="10">
        <v>0</v>
      </c>
      <c r="F30" s="10">
        <v>0</v>
      </c>
      <c r="G30" s="10">
        <v>19293</v>
      </c>
      <c r="H30" s="10">
        <v>1681257</v>
      </c>
      <c r="I30" s="20">
        <f t="shared" si="5"/>
        <v>1897760</v>
      </c>
    </row>
    <row r="31" spans="1:9" s="2" customFormat="1" x14ac:dyDescent="0.2">
      <c r="A31" s="8" t="s">
        <v>113</v>
      </c>
      <c r="B31" s="10">
        <v>32178</v>
      </c>
      <c r="C31" s="10">
        <v>11215</v>
      </c>
      <c r="D31" s="10">
        <v>40905</v>
      </c>
      <c r="E31" s="10">
        <v>0</v>
      </c>
      <c r="F31" s="10">
        <v>0</v>
      </c>
      <c r="G31" s="10">
        <v>40793</v>
      </c>
      <c r="H31" s="10">
        <v>3947514</v>
      </c>
      <c r="I31" s="20">
        <f t="shared" si="5"/>
        <v>4072605</v>
      </c>
    </row>
    <row r="32" spans="1:9" s="2" customFormat="1" x14ac:dyDescent="0.2">
      <c r="A32" s="8" t="s">
        <v>41</v>
      </c>
      <c r="B32" s="10">
        <v>93039</v>
      </c>
      <c r="C32" s="10">
        <v>4952</v>
      </c>
      <c r="D32" s="10">
        <v>22656</v>
      </c>
      <c r="E32" s="10">
        <v>0</v>
      </c>
      <c r="F32" s="10">
        <v>0</v>
      </c>
      <c r="G32" s="10">
        <v>14206</v>
      </c>
      <c r="H32" s="10">
        <v>1341743</v>
      </c>
      <c r="I32" s="20">
        <f t="shared" si="5"/>
        <v>1476596</v>
      </c>
    </row>
    <row r="33" spans="1:9" s="2" customFormat="1" x14ac:dyDescent="0.2">
      <c r="A33" s="8" t="s">
        <v>42</v>
      </c>
      <c r="B33" s="10">
        <v>22331</v>
      </c>
      <c r="C33" s="10">
        <v>157</v>
      </c>
      <c r="D33" s="10">
        <v>6298</v>
      </c>
      <c r="E33" s="10">
        <v>0</v>
      </c>
      <c r="F33" s="10">
        <v>0</v>
      </c>
      <c r="G33" s="10">
        <v>2142</v>
      </c>
      <c r="H33" s="10">
        <v>384530</v>
      </c>
      <c r="I33" s="20">
        <f t="shared" si="5"/>
        <v>415458</v>
      </c>
    </row>
    <row r="34" spans="1:9" s="2" customFormat="1" ht="9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f t="shared" ref="B35:H35" si="6">SUM(B36:B38)</f>
        <v>625395</v>
      </c>
      <c r="C35" s="21">
        <f t="shared" si="6"/>
        <v>27719</v>
      </c>
      <c r="D35" s="21">
        <f t="shared" si="6"/>
        <v>408591</v>
      </c>
      <c r="E35" s="21">
        <f t="shared" si="6"/>
        <v>0</v>
      </c>
      <c r="F35" s="21">
        <f t="shared" si="6"/>
        <v>0</v>
      </c>
      <c r="G35" s="21">
        <f t="shared" si="6"/>
        <v>196390</v>
      </c>
      <c r="H35" s="21">
        <f t="shared" si="6"/>
        <v>29390598</v>
      </c>
      <c r="I35" s="18">
        <f>SUM(B35:H35)</f>
        <v>30648693</v>
      </c>
    </row>
    <row r="36" spans="1:9" s="2" customFormat="1" x14ac:dyDescent="0.2">
      <c r="A36" s="8" t="s">
        <v>75</v>
      </c>
      <c r="B36" s="10">
        <v>303970</v>
      </c>
      <c r="C36" s="10">
        <v>27719</v>
      </c>
      <c r="D36" s="10">
        <v>347944</v>
      </c>
      <c r="E36" s="10">
        <v>0</v>
      </c>
      <c r="F36" s="10">
        <v>0</v>
      </c>
      <c r="G36" s="10">
        <v>122848</v>
      </c>
      <c r="H36" s="10">
        <v>26584086</v>
      </c>
      <c r="I36" s="20">
        <f>SUM(B36:H36)</f>
        <v>27386567</v>
      </c>
    </row>
    <row r="37" spans="1:9" s="2" customFormat="1" x14ac:dyDescent="0.2">
      <c r="A37" s="6" t="s">
        <v>70</v>
      </c>
      <c r="B37" s="10">
        <v>41225</v>
      </c>
      <c r="C37" s="10">
        <v>0</v>
      </c>
      <c r="D37" s="10">
        <v>6683</v>
      </c>
      <c r="E37" s="10">
        <v>0</v>
      </c>
      <c r="F37" s="10">
        <v>0</v>
      </c>
      <c r="G37" s="10">
        <v>3896</v>
      </c>
      <c r="H37" s="10">
        <v>215111</v>
      </c>
      <c r="I37" s="20">
        <f>SUM(B37:H37)</f>
        <v>266915</v>
      </c>
    </row>
    <row r="38" spans="1:9" s="2" customFormat="1" x14ac:dyDescent="0.2">
      <c r="A38" s="9" t="s">
        <v>72</v>
      </c>
      <c r="B38" s="12">
        <v>280200</v>
      </c>
      <c r="C38" s="12">
        <v>0</v>
      </c>
      <c r="D38" s="12">
        <v>53964</v>
      </c>
      <c r="E38" s="12">
        <v>0</v>
      </c>
      <c r="F38" s="12">
        <v>0</v>
      </c>
      <c r="G38" s="12">
        <v>69646</v>
      </c>
      <c r="H38" s="12">
        <v>2591401</v>
      </c>
      <c r="I38" s="22">
        <f>SUM(B38:H38)</f>
        <v>2995211</v>
      </c>
    </row>
    <row r="39" spans="1:9" s="2" customFormat="1" ht="9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f t="shared" ref="B40:H40" si="7">SUM(B41:B48)</f>
        <v>1444602</v>
      </c>
      <c r="C40" s="21">
        <f t="shared" si="7"/>
        <v>4530</v>
      </c>
      <c r="D40" s="21">
        <f t="shared" si="7"/>
        <v>375701</v>
      </c>
      <c r="E40" s="21">
        <f t="shared" si="7"/>
        <v>0</v>
      </c>
      <c r="F40" s="21">
        <f t="shared" si="7"/>
        <v>0</v>
      </c>
      <c r="G40" s="21">
        <f t="shared" si="7"/>
        <v>424226</v>
      </c>
      <c r="H40" s="21">
        <f t="shared" si="7"/>
        <v>17588812</v>
      </c>
      <c r="I40" s="18">
        <f t="shared" ref="I40:I48" si="8">SUM(B40:H40)</f>
        <v>19837871</v>
      </c>
    </row>
    <row r="41" spans="1:9" s="2" customFormat="1" x14ac:dyDescent="0.2">
      <c r="A41" s="6" t="s">
        <v>9</v>
      </c>
      <c r="B41" s="10">
        <v>344758</v>
      </c>
      <c r="C41" s="10">
        <v>1007</v>
      </c>
      <c r="D41" s="10">
        <v>62778</v>
      </c>
      <c r="E41" s="10">
        <v>0</v>
      </c>
      <c r="F41" s="10">
        <v>0</v>
      </c>
      <c r="G41" s="10">
        <v>44471</v>
      </c>
      <c r="H41" s="10">
        <v>4199984</v>
      </c>
      <c r="I41" s="20">
        <f t="shared" si="8"/>
        <v>4652998</v>
      </c>
    </row>
    <row r="42" spans="1:9" s="2" customFormat="1" x14ac:dyDescent="0.2">
      <c r="A42" s="6" t="s">
        <v>10</v>
      </c>
      <c r="B42" s="10">
        <v>430706</v>
      </c>
      <c r="C42" s="10">
        <v>0</v>
      </c>
      <c r="D42" s="10">
        <v>157161</v>
      </c>
      <c r="E42" s="10">
        <v>0</v>
      </c>
      <c r="F42" s="10">
        <v>0</v>
      </c>
      <c r="G42" s="10">
        <v>174645</v>
      </c>
      <c r="H42" s="10">
        <v>6235870</v>
      </c>
      <c r="I42" s="20">
        <f t="shared" si="8"/>
        <v>6998382</v>
      </c>
    </row>
    <row r="43" spans="1:9" s="2" customFormat="1" x14ac:dyDescent="0.2">
      <c r="A43" s="6" t="s">
        <v>19</v>
      </c>
      <c r="B43" s="10">
        <v>83843</v>
      </c>
      <c r="C43" s="10">
        <v>0</v>
      </c>
      <c r="D43" s="10">
        <v>14193</v>
      </c>
      <c r="E43" s="10">
        <v>0</v>
      </c>
      <c r="F43" s="10">
        <v>0</v>
      </c>
      <c r="G43" s="10">
        <v>16549</v>
      </c>
      <c r="H43" s="10">
        <v>421071</v>
      </c>
      <c r="I43" s="20">
        <f t="shared" si="8"/>
        <v>535656</v>
      </c>
    </row>
    <row r="44" spans="1:9" s="2" customFormat="1" ht="12.75" customHeight="1" x14ac:dyDescent="0.2">
      <c r="A44" s="23" t="s">
        <v>114</v>
      </c>
      <c r="B44" s="10">
        <v>137444</v>
      </c>
      <c r="C44" s="10">
        <v>2657</v>
      </c>
      <c r="D44" s="10">
        <v>33483</v>
      </c>
      <c r="E44" s="10">
        <v>0</v>
      </c>
      <c r="F44" s="10">
        <v>0</v>
      </c>
      <c r="G44" s="10">
        <v>62161</v>
      </c>
      <c r="H44" s="10">
        <v>1824953</v>
      </c>
      <c r="I44" s="20">
        <f t="shared" si="8"/>
        <v>2060698</v>
      </c>
    </row>
    <row r="45" spans="1:9" s="2" customFormat="1" ht="12.75" customHeight="1" x14ac:dyDescent="0.2">
      <c r="A45" s="6" t="s">
        <v>22</v>
      </c>
      <c r="B45" s="10">
        <v>91559</v>
      </c>
      <c r="C45" s="10">
        <v>240</v>
      </c>
      <c r="D45" s="10">
        <v>22973</v>
      </c>
      <c r="E45" s="10">
        <v>0</v>
      </c>
      <c r="F45" s="10">
        <v>0</v>
      </c>
      <c r="G45" s="10">
        <v>9749</v>
      </c>
      <c r="H45" s="10">
        <v>543139</v>
      </c>
      <c r="I45" s="20">
        <f t="shared" si="8"/>
        <v>667660</v>
      </c>
    </row>
    <row r="46" spans="1:9" s="3" customFormat="1" ht="14.25" customHeight="1" x14ac:dyDescent="0.2">
      <c r="A46" s="6" t="s">
        <v>115</v>
      </c>
      <c r="B46" s="10">
        <v>261567</v>
      </c>
      <c r="C46" s="10">
        <v>626</v>
      </c>
      <c r="D46" s="10">
        <v>40969</v>
      </c>
      <c r="E46" s="10">
        <v>0</v>
      </c>
      <c r="F46" s="10">
        <v>0</v>
      </c>
      <c r="G46" s="10">
        <v>54530</v>
      </c>
      <c r="H46" s="10">
        <v>2970082</v>
      </c>
      <c r="I46" s="20">
        <f t="shared" si="8"/>
        <v>3327774</v>
      </c>
    </row>
    <row r="47" spans="1:9" s="3" customFormat="1" ht="14.25" customHeight="1" x14ac:dyDescent="0.2">
      <c r="A47" s="23" t="s">
        <v>13</v>
      </c>
      <c r="B47" s="10">
        <v>61017</v>
      </c>
      <c r="C47" s="10">
        <v>0</v>
      </c>
      <c r="D47" s="10">
        <v>30026</v>
      </c>
      <c r="E47" s="10">
        <v>0</v>
      </c>
      <c r="F47" s="10">
        <v>0</v>
      </c>
      <c r="G47" s="10">
        <v>40813</v>
      </c>
      <c r="H47" s="10">
        <v>1062824</v>
      </c>
      <c r="I47" s="20">
        <f t="shared" si="8"/>
        <v>1194680</v>
      </c>
    </row>
    <row r="48" spans="1:9" s="4" customFormat="1" ht="14.25" customHeight="1" x14ac:dyDescent="0.2">
      <c r="A48" s="23" t="s">
        <v>15</v>
      </c>
      <c r="B48" s="10">
        <v>33708</v>
      </c>
      <c r="C48" s="10">
        <v>0</v>
      </c>
      <c r="D48" s="10">
        <v>14118</v>
      </c>
      <c r="E48" s="10">
        <v>0</v>
      </c>
      <c r="F48" s="10">
        <v>0</v>
      </c>
      <c r="G48" s="10">
        <v>21308</v>
      </c>
      <c r="H48" s="10">
        <v>330889</v>
      </c>
      <c r="I48" s="20">
        <f t="shared" si="8"/>
        <v>400023</v>
      </c>
    </row>
    <row r="49" spans="1:9" s="2" customFormat="1" ht="9.7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f t="shared" ref="B50:H50" si="9">SUM(B51:B58)</f>
        <v>557234</v>
      </c>
      <c r="C50" s="21">
        <f t="shared" si="9"/>
        <v>556</v>
      </c>
      <c r="D50" s="21">
        <f t="shared" si="9"/>
        <v>168819</v>
      </c>
      <c r="E50" s="21">
        <f t="shared" si="9"/>
        <v>0</v>
      </c>
      <c r="F50" s="21">
        <f t="shared" si="9"/>
        <v>0</v>
      </c>
      <c r="G50" s="21">
        <f t="shared" si="9"/>
        <v>181180</v>
      </c>
      <c r="H50" s="21">
        <f t="shared" si="9"/>
        <v>5146445</v>
      </c>
      <c r="I50" s="18">
        <f t="shared" ref="I50:I58" si="10">SUM(B50:H50)</f>
        <v>6054234</v>
      </c>
    </row>
    <row r="51" spans="1:9" s="2" customFormat="1" ht="12.75" customHeight="1" x14ac:dyDescent="0.2">
      <c r="A51" s="6" t="s">
        <v>69</v>
      </c>
      <c r="B51" s="10">
        <v>83566</v>
      </c>
      <c r="C51" s="10">
        <v>0</v>
      </c>
      <c r="D51" s="10">
        <v>22639</v>
      </c>
      <c r="E51" s="10">
        <v>0</v>
      </c>
      <c r="F51" s="10">
        <v>0</v>
      </c>
      <c r="G51" s="10">
        <v>14286</v>
      </c>
      <c r="H51" s="10">
        <v>297327</v>
      </c>
      <c r="I51" s="20">
        <f t="shared" si="10"/>
        <v>417818</v>
      </c>
    </row>
    <row r="52" spans="1:9" s="2" customFormat="1" ht="12.75" customHeight="1" x14ac:dyDescent="0.2">
      <c r="A52" s="6" t="s">
        <v>71</v>
      </c>
      <c r="B52" s="10">
        <v>110794</v>
      </c>
      <c r="C52" s="10">
        <v>547</v>
      </c>
      <c r="D52" s="10">
        <v>35291</v>
      </c>
      <c r="E52" s="10">
        <v>0</v>
      </c>
      <c r="F52" s="10">
        <v>0</v>
      </c>
      <c r="G52" s="10">
        <v>35291</v>
      </c>
      <c r="H52" s="10">
        <v>2442988</v>
      </c>
      <c r="I52" s="20">
        <f t="shared" si="10"/>
        <v>2624911</v>
      </c>
    </row>
    <row r="53" spans="1:9" s="2" customFormat="1" ht="12.75" customHeight="1" x14ac:dyDescent="0.2">
      <c r="A53" s="6" t="s">
        <v>81</v>
      </c>
      <c r="B53" s="10">
        <v>51218</v>
      </c>
      <c r="C53" s="10">
        <v>0</v>
      </c>
      <c r="D53" s="10">
        <v>7824</v>
      </c>
      <c r="E53" s="10">
        <v>0</v>
      </c>
      <c r="F53" s="10">
        <v>0</v>
      </c>
      <c r="G53" s="10">
        <v>8304</v>
      </c>
      <c r="H53" s="10">
        <v>346440</v>
      </c>
      <c r="I53" s="20">
        <f t="shared" si="10"/>
        <v>413786</v>
      </c>
    </row>
    <row r="54" spans="1:9" s="2" customFormat="1" ht="12.75" customHeight="1" x14ac:dyDescent="0.2">
      <c r="A54" s="6" t="s">
        <v>82</v>
      </c>
      <c r="B54" s="10">
        <v>44141</v>
      </c>
      <c r="C54" s="10">
        <v>0</v>
      </c>
      <c r="D54" s="10">
        <v>9714</v>
      </c>
      <c r="E54" s="10">
        <v>0</v>
      </c>
      <c r="F54" s="10">
        <v>0</v>
      </c>
      <c r="G54" s="10">
        <v>9348</v>
      </c>
      <c r="H54" s="10">
        <v>213057</v>
      </c>
      <c r="I54" s="20">
        <f t="shared" si="10"/>
        <v>276260</v>
      </c>
    </row>
    <row r="55" spans="1:9" s="2" customFormat="1" ht="12.75" customHeight="1" x14ac:dyDescent="0.2">
      <c r="A55" s="6" t="s">
        <v>73</v>
      </c>
      <c r="B55" s="10">
        <v>45002</v>
      </c>
      <c r="C55" s="10">
        <v>0</v>
      </c>
      <c r="D55" s="10">
        <v>10259</v>
      </c>
      <c r="E55" s="10">
        <v>0</v>
      </c>
      <c r="F55" s="10">
        <v>0</v>
      </c>
      <c r="G55" s="10">
        <v>16337</v>
      </c>
      <c r="H55" s="10">
        <v>420048</v>
      </c>
      <c r="I55" s="20">
        <f t="shared" si="10"/>
        <v>491646</v>
      </c>
    </row>
    <row r="56" spans="1:9" s="2" customFormat="1" ht="12.75" customHeight="1" x14ac:dyDescent="0.2">
      <c r="A56" s="6" t="s">
        <v>74</v>
      </c>
      <c r="B56" s="10">
        <v>63900</v>
      </c>
      <c r="C56" s="10">
        <v>0</v>
      </c>
      <c r="D56" s="10">
        <v>17971</v>
      </c>
      <c r="E56" s="10">
        <v>0</v>
      </c>
      <c r="F56" s="10">
        <v>0</v>
      </c>
      <c r="G56" s="10">
        <v>29890</v>
      </c>
      <c r="H56" s="10">
        <v>351032</v>
      </c>
      <c r="I56" s="20">
        <f t="shared" si="10"/>
        <v>462793</v>
      </c>
    </row>
    <row r="57" spans="1:9" s="2" customFormat="1" ht="12.75" customHeight="1" x14ac:dyDescent="0.2">
      <c r="A57" s="6" t="s">
        <v>66</v>
      </c>
      <c r="B57" s="10">
        <v>94303</v>
      </c>
      <c r="C57" s="10">
        <v>9</v>
      </c>
      <c r="D57" s="10">
        <v>34963</v>
      </c>
      <c r="E57" s="10">
        <v>0</v>
      </c>
      <c r="F57" s="10">
        <v>0</v>
      </c>
      <c r="G57" s="10">
        <v>27918</v>
      </c>
      <c r="H57" s="10">
        <v>700363</v>
      </c>
      <c r="I57" s="20">
        <f t="shared" si="10"/>
        <v>857556</v>
      </c>
    </row>
    <row r="58" spans="1:9" s="2" customFormat="1" ht="12.75" customHeight="1" x14ac:dyDescent="0.2">
      <c r="A58" s="23" t="s">
        <v>84</v>
      </c>
      <c r="B58" s="10">
        <v>64310</v>
      </c>
      <c r="C58" s="10">
        <v>0</v>
      </c>
      <c r="D58" s="10">
        <v>30158</v>
      </c>
      <c r="E58" s="10">
        <v>0</v>
      </c>
      <c r="F58" s="10">
        <v>0</v>
      </c>
      <c r="G58" s="10">
        <v>39806</v>
      </c>
      <c r="H58" s="10">
        <v>375190</v>
      </c>
      <c r="I58" s="20">
        <f t="shared" si="10"/>
        <v>509464</v>
      </c>
    </row>
    <row r="59" spans="1:9" s="2" customFormat="1" ht="9.7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f t="shared" ref="B60:H60" si="11">SUM(B61:B70)</f>
        <v>494480</v>
      </c>
      <c r="C60" s="21">
        <f t="shared" si="11"/>
        <v>1935</v>
      </c>
      <c r="D60" s="21">
        <f t="shared" si="11"/>
        <v>314397</v>
      </c>
      <c r="E60" s="21">
        <f t="shared" si="11"/>
        <v>0</v>
      </c>
      <c r="F60" s="21">
        <f t="shared" si="11"/>
        <v>0</v>
      </c>
      <c r="G60" s="21">
        <f t="shared" si="11"/>
        <v>282102</v>
      </c>
      <c r="H60" s="21">
        <f t="shared" si="11"/>
        <v>6775831</v>
      </c>
      <c r="I60" s="18">
        <f t="shared" ref="I60:I70" si="12">SUM(B60:H60)</f>
        <v>7868745</v>
      </c>
    </row>
    <row r="61" spans="1:9" s="2" customFormat="1" x14ac:dyDescent="0.2">
      <c r="A61" s="8" t="s">
        <v>63</v>
      </c>
      <c r="B61" s="10">
        <v>45743</v>
      </c>
      <c r="C61" s="10">
        <v>351</v>
      </c>
      <c r="D61" s="10">
        <v>22707</v>
      </c>
      <c r="E61" s="10">
        <v>0</v>
      </c>
      <c r="F61" s="10">
        <v>0</v>
      </c>
      <c r="G61" s="10">
        <v>17416</v>
      </c>
      <c r="H61" s="10">
        <v>469829</v>
      </c>
      <c r="I61" s="20">
        <f t="shared" si="12"/>
        <v>556046</v>
      </c>
    </row>
    <row r="62" spans="1:9" s="2" customFormat="1" x14ac:dyDescent="0.2">
      <c r="A62" s="6" t="s">
        <v>43</v>
      </c>
      <c r="B62" s="10">
        <v>7352</v>
      </c>
      <c r="C62" s="10">
        <v>6</v>
      </c>
      <c r="D62" s="10">
        <v>13454</v>
      </c>
      <c r="E62" s="10">
        <v>0</v>
      </c>
      <c r="F62" s="10">
        <v>0</v>
      </c>
      <c r="G62" s="10">
        <v>5300</v>
      </c>
      <c r="H62" s="10">
        <v>279619</v>
      </c>
      <c r="I62" s="20">
        <f t="shared" si="12"/>
        <v>305731</v>
      </c>
    </row>
    <row r="63" spans="1:9" s="2" customFormat="1" x14ac:dyDescent="0.2">
      <c r="A63" s="6" t="s">
        <v>78</v>
      </c>
      <c r="B63" s="10">
        <v>77606</v>
      </c>
      <c r="C63" s="10">
        <v>0</v>
      </c>
      <c r="D63" s="10">
        <v>7751</v>
      </c>
      <c r="E63" s="10">
        <v>0</v>
      </c>
      <c r="F63" s="10">
        <v>0</v>
      </c>
      <c r="G63" s="10">
        <v>7631</v>
      </c>
      <c r="H63" s="10">
        <v>244776</v>
      </c>
      <c r="I63" s="20">
        <f t="shared" si="12"/>
        <v>337764</v>
      </c>
    </row>
    <row r="64" spans="1:9" s="2" customFormat="1" x14ac:dyDescent="0.2">
      <c r="A64" s="8" t="s">
        <v>79</v>
      </c>
      <c r="B64" s="10">
        <v>73334</v>
      </c>
      <c r="C64" s="10">
        <v>24</v>
      </c>
      <c r="D64" s="10">
        <v>36395</v>
      </c>
      <c r="E64" s="10">
        <v>0</v>
      </c>
      <c r="F64" s="10">
        <v>0</v>
      </c>
      <c r="G64" s="10">
        <v>29794</v>
      </c>
      <c r="H64" s="10">
        <v>762065</v>
      </c>
      <c r="I64" s="20">
        <f t="shared" si="12"/>
        <v>901612</v>
      </c>
    </row>
    <row r="65" spans="1:9" s="2" customFormat="1" x14ac:dyDescent="0.2">
      <c r="A65" s="6" t="s">
        <v>47</v>
      </c>
      <c r="B65" s="10">
        <v>20981</v>
      </c>
      <c r="C65" s="10">
        <v>1468</v>
      </c>
      <c r="D65" s="10">
        <v>18702</v>
      </c>
      <c r="E65" s="10">
        <v>0</v>
      </c>
      <c r="F65" s="10">
        <v>0</v>
      </c>
      <c r="G65" s="10">
        <v>18944</v>
      </c>
      <c r="H65" s="10">
        <v>397027</v>
      </c>
      <c r="I65" s="20">
        <f t="shared" si="12"/>
        <v>457122</v>
      </c>
    </row>
    <row r="66" spans="1:9" s="2" customFormat="1" x14ac:dyDescent="0.2">
      <c r="A66" s="6" t="s">
        <v>48</v>
      </c>
      <c r="B66" s="10">
        <v>88648</v>
      </c>
      <c r="C66" s="10">
        <v>0</v>
      </c>
      <c r="D66" s="10">
        <v>14207</v>
      </c>
      <c r="E66" s="10">
        <v>0</v>
      </c>
      <c r="F66" s="10">
        <v>0</v>
      </c>
      <c r="G66" s="10">
        <v>33979</v>
      </c>
      <c r="H66" s="10">
        <v>447509</v>
      </c>
      <c r="I66" s="20">
        <f t="shared" si="12"/>
        <v>584343</v>
      </c>
    </row>
    <row r="67" spans="1:9" s="2" customFormat="1" x14ac:dyDescent="0.2">
      <c r="A67" s="8" t="s">
        <v>51</v>
      </c>
      <c r="B67" s="10">
        <v>93595</v>
      </c>
      <c r="C67" s="10">
        <v>10</v>
      </c>
      <c r="D67" s="10">
        <v>60498</v>
      </c>
      <c r="E67" s="10">
        <v>0</v>
      </c>
      <c r="F67" s="10">
        <v>0</v>
      </c>
      <c r="G67" s="10">
        <v>89257</v>
      </c>
      <c r="H67" s="10">
        <v>1983758</v>
      </c>
      <c r="I67" s="20">
        <f t="shared" si="12"/>
        <v>2227118</v>
      </c>
    </row>
    <row r="68" spans="1:9" s="2" customFormat="1" x14ac:dyDescent="0.2">
      <c r="A68" s="6" t="s">
        <v>52</v>
      </c>
      <c r="B68" s="10">
        <v>14868</v>
      </c>
      <c r="C68" s="10">
        <v>0</v>
      </c>
      <c r="D68" s="10">
        <v>23356</v>
      </c>
      <c r="E68" s="10">
        <v>0</v>
      </c>
      <c r="F68" s="10">
        <v>0</v>
      </c>
      <c r="G68" s="10">
        <v>11548</v>
      </c>
      <c r="H68" s="10">
        <v>241174</v>
      </c>
      <c r="I68" s="20">
        <f t="shared" si="12"/>
        <v>290946</v>
      </c>
    </row>
    <row r="69" spans="1:9" s="2" customFormat="1" x14ac:dyDescent="0.2">
      <c r="A69" s="8" t="s">
        <v>67</v>
      </c>
      <c r="B69" s="10">
        <v>50706</v>
      </c>
      <c r="C69" s="10">
        <v>76</v>
      </c>
      <c r="D69" s="10">
        <v>51112</v>
      </c>
      <c r="E69" s="10">
        <v>0</v>
      </c>
      <c r="F69" s="10">
        <v>0</v>
      </c>
      <c r="G69" s="10">
        <v>33530</v>
      </c>
      <c r="H69" s="10">
        <v>715309</v>
      </c>
      <c r="I69" s="20">
        <f t="shared" si="12"/>
        <v>850733</v>
      </c>
    </row>
    <row r="70" spans="1:9" s="2" customFormat="1" x14ac:dyDescent="0.2">
      <c r="A70" s="8" t="s">
        <v>54</v>
      </c>
      <c r="B70" s="10">
        <v>21647</v>
      </c>
      <c r="C70" s="10">
        <v>0</v>
      </c>
      <c r="D70" s="10">
        <v>66215</v>
      </c>
      <c r="E70" s="10">
        <v>0</v>
      </c>
      <c r="F70" s="10">
        <v>0</v>
      </c>
      <c r="G70" s="10">
        <v>34703</v>
      </c>
      <c r="H70" s="10">
        <v>1234765</v>
      </c>
      <c r="I70" s="20">
        <f t="shared" si="12"/>
        <v>1357330</v>
      </c>
    </row>
    <row r="71" spans="1:9" s="2" customFormat="1" ht="9.7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f t="shared" ref="B72:H72" si="13">SUM(B73:B78)</f>
        <v>247200</v>
      </c>
      <c r="C72" s="21">
        <f t="shared" si="13"/>
        <v>104</v>
      </c>
      <c r="D72" s="21">
        <f t="shared" si="13"/>
        <v>157390</v>
      </c>
      <c r="E72" s="21">
        <f t="shared" si="13"/>
        <v>0</v>
      </c>
      <c r="F72" s="21">
        <f t="shared" si="13"/>
        <v>0</v>
      </c>
      <c r="G72" s="21">
        <f t="shared" si="13"/>
        <v>179480</v>
      </c>
      <c r="H72" s="21">
        <f t="shared" si="13"/>
        <v>3804305</v>
      </c>
      <c r="I72" s="18">
        <f t="shared" ref="I72:I78" si="14">SUM(B72:H72)</f>
        <v>4388479</v>
      </c>
    </row>
    <row r="73" spans="1:9" s="2" customFormat="1" ht="11.25" customHeight="1" x14ac:dyDescent="0.2">
      <c r="A73" s="6" t="s">
        <v>57</v>
      </c>
      <c r="B73" s="10">
        <v>19260</v>
      </c>
      <c r="C73" s="10">
        <v>0</v>
      </c>
      <c r="D73" s="10">
        <v>15017</v>
      </c>
      <c r="E73" s="10">
        <v>0</v>
      </c>
      <c r="F73" s="10">
        <v>0</v>
      </c>
      <c r="G73" s="10">
        <v>11403</v>
      </c>
      <c r="H73" s="10">
        <v>260885</v>
      </c>
      <c r="I73" s="20">
        <f t="shared" si="14"/>
        <v>306565</v>
      </c>
    </row>
    <row r="74" spans="1:9" s="2" customFormat="1" ht="11.25" customHeight="1" x14ac:dyDescent="0.2">
      <c r="A74" s="6" t="s">
        <v>45</v>
      </c>
      <c r="B74" s="10">
        <v>55582</v>
      </c>
      <c r="C74" s="10">
        <v>0</v>
      </c>
      <c r="D74" s="10">
        <v>19167</v>
      </c>
      <c r="E74" s="10">
        <v>0</v>
      </c>
      <c r="F74" s="10">
        <v>0</v>
      </c>
      <c r="G74" s="10">
        <v>33093</v>
      </c>
      <c r="H74" s="10">
        <v>465737</v>
      </c>
      <c r="I74" s="20">
        <f t="shared" si="14"/>
        <v>573579</v>
      </c>
    </row>
    <row r="75" spans="1:9" s="2" customFormat="1" ht="11.25" customHeight="1" x14ac:dyDescent="0.2">
      <c r="A75" s="6" t="s">
        <v>46</v>
      </c>
      <c r="B75" s="10">
        <v>28089</v>
      </c>
      <c r="C75" s="10">
        <v>0</v>
      </c>
      <c r="D75" s="10">
        <v>10140</v>
      </c>
      <c r="E75" s="10">
        <v>0</v>
      </c>
      <c r="F75" s="10">
        <v>0</v>
      </c>
      <c r="G75" s="10">
        <v>5379</v>
      </c>
      <c r="H75" s="10">
        <v>106644</v>
      </c>
      <c r="I75" s="20">
        <f t="shared" si="14"/>
        <v>150252</v>
      </c>
    </row>
    <row r="76" spans="1:9" s="2" customFormat="1" ht="11.25" customHeight="1" x14ac:dyDescent="0.2">
      <c r="A76" s="6" t="s">
        <v>49</v>
      </c>
      <c r="B76" s="10">
        <v>88345</v>
      </c>
      <c r="C76" s="10">
        <v>0</v>
      </c>
      <c r="D76" s="10">
        <v>34257</v>
      </c>
      <c r="E76" s="10">
        <v>0</v>
      </c>
      <c r="F76" s="10">
        <v>0</v>
      </c>
      <c r="G76" s="10">
        <v>53776</v>
      </c>
      <c r="H76" s="10">
        <v>890950</v>
      </c>
      <c r="I76" s="20">
        <f t="shared" si="14"/>
        <v>1067328</v>
      </c>
    </row>
    <row r="77" spans="1:9" s="2" customFormat="1" ht="11.25" customHeight="1" x14ac:dyDescent="0.2">
      <c r="A77" s="6" t="s">
        <v>50</v>
      </c>
      <c r="B77" s="10">
        <v>15657</v>
      </c>
      <c r="C77" s="10">
        <v>104</v>
      </c>
      <c r="D77" s="10">
        <v>22638</v>
      </c>
      <c r="E77" s="10">
        <v>0</v>
      </c>
      <c r="F77" s="10">
        <v>0</v>
      </c>
      <c r="G77" s="10">
        <v>25236</v>
      </c>
      <c r="H77" s="10">
        <v>556974</v>
      </c>
      <c r="I77" s="20">
        <f t="shared" si="14"/>
        <v>620609</v>
      </c>
    </row>
    <row r="78" spans="1:9" s="2" customFormat="1" ht="11.25" customHeight="1" x14ac:dyDescent="0.2">
      <c r="A78" s="9" t="s">
        <v>53</v>
      </c>
      <c r="B78" s="12">
        <v>40267</v>
      </c>
      <c r="C78" s="12">
        <v>0</v>
      </c>
      <c r="D78" s="12">
        <v>56171</v>
      </c>
      <c r="E78" s="12">
        <v>0</v>
      </c>
      <c r="F78" s="12">
        <v>0</v>
      </c>
      <c r="G78" s="12">
        <v>50593</v>
      </c>
      <c r="H78" s="12">
        <v>1523115</v>
      </c>
      <c r="I78" s="22">
        <f t="shared" si="14"/>
        <v>1670146</v>
      </c>
    </row>
    <row r="79" spans="1:9" s="2" customFormat="1" ht="10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f t="shared" ref="B80:H80" si="15">SUM(B81:B87)</f>
        <v>203382</v>
      </c>
      <c r="C80" s="21">
        <f t="shared" si="15"/>
        <v>906</v>
      </c>
      <c r="D80" s="21">
        <f t="shared" si="15"/>
        <v>79996</v>
      </c>
      <c r="E80" s="21">
        <f t="shared" si="15"/>
        <v>0</v>
      </c>
      <c r="F80" s="21">
        <f t="shared" si="15"/>
        <v>0</v>
      </c>
      <c r="G80" s="21">
        <f t="shared" si="15"/>
        <v>41106</v>
      </c>
      <c r="H80" s="21">
        <f t="shared" si="15"/>
        <v>1601263</v>
      </c>
      <c r="I80" s="18">
        <f t="shared" ref="I80:I87" si="16">SUM(B80:H80)</f>
        <v>1926653</v>
      </c>
    </row>
    <row r="81" spans="1:9" s="2" customFormat="1" ht="13.5" customHeight="1" x14ac:dyDescent="0.2">
      <c r="A81" s="6" t="s">
        <v>55</v>
      </c>
      <c r="B81" s="10">
        <v>7338</v>
      </c>
      <c r="C81" s="10">
        <v>0</v>
      </c>
      <c r="D81" s="10">
        <v>12926</v>
      </c>
      <c r="E81" s="10">
        <v>0</v>
      </c>
      <c r="F81" s="10">
        <v>0</v>
      </c>
      <c r="G81" s="10">
        <v>3863</v>
      </c>
      <c r="H81" s="10">
        <v>164360</v>
      </c>
      <c r="I81" s="20">
        <f t="shared" si="16"/>
        <v>188487</v>
      </c>
    </row>
    <row r="82" spans="1:9" s="2" customFormat="1" ht="13.5" customHeight="1" x14ac:dyDescent="0.2">
      <c r="A82" s="6" t="s">
        <v>56</v>
      </c>
      <c r="B82" s="10">
        <v>31771</v>
      </c>
      <c r="C82" s="10">
        <v>0</v>
      </c>
      <c r="D82" s="10">
        <v>1714</v>
      </c>
      <c r="E82" s="10">
        <v>0</v>
      </c>
      <c r="F82" s="10">
        <v>0</v>
      </c>
      <c r="G82" s="10">
        <v>0</v>
      </c>
      <c r="H82" s="10">
        <v>83046</v>
      </c>
      <c r="I82" s="20">
        <f t="shared" si="16"/>
        <v>116531</v>
      </c>
    </row>
    <row r="83" spans="1:9" s="2" customFormat="1" ht="13.5" customHeight="1" x14ac:dyDescent="0.2">
      <c r="A83" s="6" t="s">
        <v>44</v>
      </c>
      <c r="B83" s="10">
        <v>15172</v>
      </c>
      <c r="C83" s="10">
        <v>0</v>
      </c>
      <c r="D83" s="10">
        <v>12702</v>
      </c>
      <c r="E83" s="10">
        <v>0</v>
      </c>
      <c r="F83" s="10">
        <v>0</v>
      </c>
      <c r="G83" s="10">
        <v>4540</v>
      </c>
      <c r="H83" s="10">
        <v>73618</v>
      </c>
      <c r="I83" s="20">
        <f t="shared" si="16"/>
        <v>106032</v>
      </c>
    </row>
    <row r="84" spans="1:9" s="2" customFormat="1" ht="13.5" customHeight="1" x14ac:dyDescent="0.2">
      <c r="A84" s="6" t="s">
        <v>58</v>
      </c>
      <c r="B84" s="10">
        <v>26573</v>
      </c>
      <c r="C84" s="10">
        <v>0</v>
      </c>
      <c r="D84" s="10">
        <v>23707</v>
      </c>
      <c r="E84" s="10">
        <v>0</v>
      </c>
      <c r="F84" s="10">
        <v>0</v>
      </c>
      <c r="G84" s="10">
        <v>15610</v>
      </c>
      <c r="H84" s="10">
        <v>225929</v>
      </c>
      <c r="I84" s="20">
        <f t="shared" si="16"/>
        <v>291819</v>
      </c>
    </row>
    <row r="85" spans="1:9" s="2" customFormat="1" ht="13.5" customHeight="1" x14ac:dyDescent="0.2">
      <c r="A85" s="6" t="s">
        <v>59</v>
      </c>
      <c r="B85" s="10">
        <v>54781</v>
      </c>
      <c r="C85" s="10">
        <v>447</v>
      </c>
      <c r="D85" s="10">
        <v>10923</v>
      </c>
      <c r="E85" s="10">
        <v>0</v>
      </c>
      <c r="F85" s="10">
        <v>0</v>
      </c>
      <c r="G85" s="10">
        <v>10976</v>
      </c>
      <c r="H85" s="10">
        <v>702296</v>
      </c>
      <c r="I85" s="20">
        <f t="shared" si="16"/>
        <v>779423</v>
      </c>
    </row>
    <row r="86" spans="1:9" s="2" customFormat="1" ht="13.5" customHeight="1" x14ac:dyDescent="0.2">
      <c r="A86" s="6" t="s">
        <v>60</v>
      </c>
      <c r="B86" s="10">
        <v>14705</v>
      </c>
      <c r="C86" s="10">
        <v>0</v>
      </c>
      <c r="D86" s="10">
        <v>3137</v>
      </c>
      <c r="E86" s="10">
        <v>0</v>
      </c>
      <c r="F86" s="10">
        <v>0</v>
      </c>
      <c r="G86" s="10">
        <v>801</v>
      </c>
      <c r="H86" s="10">
        <v>114370</v>
      </c>
      <c r="I86" s="20">
        <f t="shared" si="16"/>
        <v>133013</v>
      </c>
    </row>
    <row r="87" spans="1:9" s="2" customFormat="1" ht="13.5" customHeight="1" x14ac:dyDescent="0.2">
      <c r="A87" s="6" t="s">
        <v>61</v>
      </c>
      <c r="B87" s="10">
        <v>53042</v>
      </c>
      <c r="C87" s="10">
        <v>459</v>
      </c>
      <c r="D87" s="10">
        <v>14887</v>
      </c>
      <c r="E87" s="10">
        <v>0</v>
      </c>
      <c r="F87" s="10">
        <v>0</v>
      </c>
      <c r="G87" s="10">
        <v>5316</v>
      </c>
      <c r="H87" s="10">
        <v>237644</v>
      </c>
      <c r="I87" s="20">
        <f t="shared" si="16"/>
        <v>311348</v>
      </c>
    </row>
    <row r="88" spans="1:9" s="24" customFormat="1" ht="9.7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f t="shared" ref="B89:H89" si="17">SUM(B90:B97)</f>
        <v>167814</v>
      </c>
      <c r="C89" s="18">
        <f t="shared" si="17"/>
        <v>5260</v>
      </c>
      <c r="D89" s="18">
        <f t="shared" si="17"/>
        <v>137692</v>
      </c>
      <c r="E89" s="18">
        <f t="shared" si="17"/>
        <v>0</v>
      </c>
      <c r="F89" s="18">
        <f t="shared" si="17"/>
        <v>0</v>
      </c>
      <c r="G89" s="18">
        <f t="shared" si="17"/>
        <v>41242</v>
      </c>
      <c r="H89" s="18">
        <f t="shared" si="17"/>
        <v>2079358</v>
      </c>
      <c r="I89" s="18">
        <f t="shared" ref="I89:I97" si="18">SUM(B89:H89)</f>
        <v>2431366</v>
      </c>
    </row>
    <row r="90" spans="1:9" s="2" customFormat="1" ht="12" customHeight="1" x14ac:dyDescent="0.2">
      <c r="A90" s="8" t="s">
        <v>27</v>
      </c>
      <c r="B90" s="10">
        <v>3422</v>
      </c>
      <c r="C90" s="10">
        <v>0</v>
      </c>
      <c r="D90" s="10">
        <v>10445</v>
      </c>
      <c r="E90" s="10">
        <v>0</v>
      </c>
      <c r="F90" s="10">
        <v>0</v>
      </c>
      <c r="G90" s="10">
        <v>140</v>
      </c>
      <c r="H90" s="10">
        <v>142161</v>
      </c>
      <c r="I90" s="20">
        <f t="shared" si="18"/>
        <v>156168</v>
      </c>
    </row>
    <row r="91" spans="1:9" s="2" customFormat="1" ht="12" customHeight="1" x14ac:dyDescent="0.2">
      <c r="A91" s="6" t="s">
        <v>28</v>
      </c>
      <c r="B91" s="10">
        <v>16642</v>
      </c>
      <c r="C91" s="10">
        <v>0</v>
      </c>
      <c r="D91" s="10">
        <v>8900</v>
      </c>
      <c r="E91" s="10">
        <v>0</v>
      </c>
      <c r="F91" s="10">
        <v>0</v>
      </c>
      <c r="G91" s="10">
        <v>6091</v>
      </c>
      <c r="H91" s="10">
        <v>101403</v>
      </c>
      <c r="I91" s="20">
        <f t="shared" si="18"/>
        <v>133036</v>
      </c>
    </row>
    <row r="92" spans="1:9" s="2" customFormat="1" ht="12" customHeight="1" x14ac:dyDescent="0.2">
      <c r="A92" s="8" t="s">
        <v>64</v>
      </c>
      <c r="B92" s="10">
        <v>25835</v>
      </c>
      <c r="C92" s="10">
        <v>0</v>
      </c>
      <c r="D92" s="10">
        <v>35671</v>
      </c>
      <c r="E92" s="10">
        <v>0</v>
      </c>
      <c r="F92" s="10">
        <v>0</v>
      </c>
      <c r="G92" s="10">
        <v>5431</v>
      </c>
      <c r="H92" s="10">
        <v>545642</v>
      </c>
      <c r="I92" s="20">
        <f t="shared" si="18"/>
        <v>612579</v>
      </c>
    </row>
    <row r="93" spans="1:9" s="2" customFormat="1" ht="12" customHeight="1" x14ac:dyDescent="0.2">
      <c r="A93" s="6" t="s">
        <v>30</v>
      </c>
      <c r="B93" s="10">
        <v>4657</v>
      </c>
      <c r="C93" s="10">
        <v>0</v>
      </c>
      <c r="D93" s="10">
        <v>4092</v>
      </c>
      <c r="E93" s="10">
        <v>0</v>
      </c>
      <c r="F93" s="10">
        <v>0</v>
      </c>
      <c r="G93" s="10">
        <v>58</v>
      </c>
      <c r="H93" s="10">
        <v>55114</v>
      </c>
      <c r="I93" s="20">
        <f t="shared" si="18"/>
        <v>63921</v>
      </c>
    </row>
    <row r="94" spans="1:9" s="2" customFormat="1" ht="12" customHeight="1" x14ac:dyDescent="0.2">
      <c r="A94" s="8" t="s">
        <v>65</v>
      </c>
      <c r="B94" s="10">
        <v>79058</v>
      </c>
      <c r="C94" s="10">
        <v>5260</v>
      </c>
      <c r="D94" s="10">
        <v>19253</v>
      </c>
      <c r="E94" s="10">
        <v>0</v>
      </c>
      <c r="F94" s="10">
        <v>0</v>
      </c>
      <c r="G94" s="10">
        <v>6743</v>
      </c>
      <c r="H94" s="10">
        <v>715522</v>
      </c>
      <c r="I94" s="20">
        <f t="shared" si="18"/>
        <v>825836</v>
      </c>
    </row>
    <row r="95" spans="1:9" s="2" customFormat="1" ht="12" customHeight="1" x14ac:dyDescent="0.2">
      <c r="A95" s="6" t="s">
        <v>32</v>
      </c>
      <c r="B95" s="10">
        <v>14028</v>
      </c>
      <c r="C95" s="10">
        <v>0</v>
      </c>
      <c r="D95" s="10">
        <v>13424</v>
      </c>
      <c r="E95" s="10">
        <v>0</v>
      </c>
      <c r="F95" s="10">
        <v>0</v>
      </c>
      <c r="G95" s="10">
        <v>1520</v>
      </c>
      <c r="H95" s="10">
        <v>69797</v>
      </c>
      <c r="I95" s="20">
        <f t="shared" si="18"/>
        <v>98769</v>
      </c>
    </row>
    <row r="96" spans="1:9" s="2" customFormat="1" ht="12" customHeight="1" x14ac:dyDescent="0.2">
      <c r="A96" s="8" t="s">
        <v>68</v>
      </c>
      <c r="B96" s="10">
        <v>6283</v>
      </c>
      <c r="C96" s="10">
        <v>0</v>
      </c>
      <c r="D96" s="10">
        <v>6202</v>
      </c>
      <c r="E96" s="10">
        <v>0</v>
      </c>
      <c r="F96" s="10">
        <v>0</v>
      </c>
      <c r="G96" s="10">
        <v>4505</v>
      </c>
      <c r="H96" s="10">
        <v>73349</v>
      </c>
      <c r="I96" s="20">
        <f t="shared" si="18"/>
        <v>90339</v>
      </c>
    </row>
    <row r="97" spans="1:9" s="2" customFormat="1" ht="12" customHeight="1" x14ac:dyDescent="0.2">
      <c r="A97" s="8" t="s">
        <v>36</v>
      </c>
      <c r="B97" s="10">
        <v>17889</v>
      </c>
      <c r="C97" s="10">
        <v>0</v>
      </c>
      <c r="D97" s="10">
        <v>39705</v>
      </c>
      <c r="E97" s="10">
        <v>0</v>
      </c>
      <c r="F97" s="10">
        <v>0</v>
      </c>
      <c r="G97" s="10">
        <v>16754</v>
      </c>
      <c r="H97" s="10">
        <v>376370</v>
      </c>
      <c r="I97" s="20">
        <f t="shared" si="18"/>
        <v>450718</v>
      </c>
    </row>
    <row r="98" spans="1:9" s="24" customFormat="1" ht="9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f t="shared" ref="B99:I99" si="19">SUM(B100:B108)</f>
        <v>340500</v>
      </c>
      <c r="C99" s="18">
        <f t="shared" si="19"/>
        <v>2615</v>
      </c>
      <c r="D99" s="18">
        <f t="shared" si="19"/>
        <v>237060</v>
      </c>
      <c r="E99" s="18">
        <f t="shared" si="19"/>
        <v>0</v>
      </c>
      <c r="F99" s="18">
        <f t="shared" si="19"/>
        <v>0</v>
      </c>
      <c r="G99" s="18">
        <f t="shared" si="19"/>
        <v>237473</v>
      </c>
      <c r="H99" s="18">
        <f t="shared" si="19"/>
        <v>5475734</v>
      </c>
      <c r="I99" s="18">
        <f t="shared" si="19"/>
        <v>6293382</v>
      </c>
    </row>
    <row r="100" spans="1:9" s="2" customFormat="1" ht="15" customHeight="1" x14ac:dyDescent="0.2">
      <c r="A100" s="8" t="s">
        <v>62</v>
      </c>
      <c r="B100" s="10">
        <v>38106</v>
      </c>
      <c r="C100" s="10">
        <v>2534</v>
      </c>
      <c r="D100" s="10">
        <v>30974</v>
      </c>
      <c r="E100" s="10">
        <v>0</v>
      </c>
      <c r="F100" s="10">
        <v>0</v>
      </c>
      <c r="G100" s="10">
        <v>7493</v>
      </c>
      <c r="H100" s="10">
        <v>342257</v>
      </c>
      <c r="I100" s="20">
        <f t="shared" ref="I100:I108" si="20">SUM(B100:H100)</f>
        <v>421364</v>
      </c>
    </row>
    <row r="101" spans="1:9" s="2" customFormat="1" ht="15" customHeight="1" x14ac:dyDescent="0.2">
      <c r="A101" s="23" t="s">
        <v>26</v>
      </c>
      <c r="B101" s="10">
        <v>10278</v>
      </c>
      <c r="C101" s="10">
        <v>0</v>
      </c>
      <c r="D101" s="10">
        <v>11627</v>
      </c>
      <c r="E101" s="10">
        <v>0</v>
      </c>
      <c r="F101" s="10">
        <v>0</v>
      </c>
      <c r="G101" s="10">
        <v>4172</v>
      </c>
      <c r="H101" s="10">
        <v>206802</v>
      </c>
      <c r="I101" s="20">
        <f t="shared" si="20"/>
        <v>232879</v>
      </c>
    </row>
    <row r="102" spans="1:9" s="2" customFormat="1" ht="15" customHeight="1" x14ac:dyDescent="0.2">
      <c r="A102" s="6" t="s">
        <v>29</v>
      </c>
      <c r="B102" s="10">
        <v>57289</v>
      </c>
      <c r="C102" s="10">
        <v>0</v>
      </c>
      <c r="D102" s="10">
        <v>59623</v>
      </c>
      <c r="E102" s="10">
        <v>0</v>
      </c>
      <c r="F102" s="10">
        <v>0</v>
      </c>
      <c r="G102" s="10">
        <v>20217</v>
      </c>
      <c r="H102" s="10">
        <v>904102</v>
      </c>
      <c r="I102" s="20">
        <f t="shared" si="20"/>
        <v>1041231</v>
      </c>
    </row>
    <row r="103" spans="1:9" s="2" customFormat="1" ht="15" customHeight="1" x14ac:dyDescent="0.2">
      <c r="A103" s="8" t="s">
        <v>11</v>
      </c>
      <c r="B103" s="10">
        <v>117421</v>
      </c>
      <c r="C103" s="10">
        <v>22</v>
      </c>
      <c r="D103" s="10">
        <v>58822</v>
      </c>
      <c r="E103" s="10">
        <v>0</v>
      </c>
      <c r="F103" s="7">
        <v>0</v>
      </c>
      <c r="G103" s="10">
        <v>116930</v>
      </c>
      <c r="H103" s="10">
        <v>2905695</v>
      </c>
      <c r="I103" s="20">
        <f t="shared" si="20"/>
        <v>3198890</v>
      </c>
    </row>
    <row r="104" spans="1:9" s="3" customFormat="1" ht="15" customHeight="1" x14ac:dyDescent="0.2">
      <c r="A104" s="8" t="s">
        <v>14</v>
      </c>
      <c r="B104" s="10">
        <v>13275</v>
      </c>
      <c r="C104" s="10">
        <v>59</v>
      </c>
      <c r="D104" s="10">
        <v>6802</v>
      </c>
      <c r="E104" s="10">
        <v>0</v>
      </c>
      <c r="F104" s="10">
        <v>0</v>
      </c>
      <c r="G104" s="10">
        <v>3270</v>
      </c>
      <c r="H104" s="10">
        <v>49961</v>
      </c>
      <c r="I104" s="20">
        <f t="shared" si="20"/>
        <v>73367</v>
      </c>
    </row>
    <row r="105" spans="1:9" s="3" customFormat="1" ht="15" customHeight="1" x14ac:dyDescent="0.2">
      <c r="A105" s="23" t="s">
        <v>31</v>
      </c>
      <c r="B105" s="10">
        <v>33232</v>
      </c>
      <c r="C105" s="10">
        <v>0</v>
      </c>
      <c r="D105" s="10">
        <v>17869</v>
      </c>
      <c r="E105" s="10">
        <v>0</v>
      </c>
      <c r="F105" s="10">
        <v>0</v>
      </c>
      <c r="G105" s="10">
        <v>13888</v>
      </c>
      <c r="H105" s="10">
        <v>256493</v>
      </c>
      <c r="I105" s="20">
        <f t="shared" si="20"/>
        <v>321482</v>
      </c>
    </row>
    <row r="106" spans="1:9" s="3" customFormat="1" ht="15" customHeight="1" x14ac:dyDescent="0.2">
      <c r="A106" s="23" t="s">
        <v>33</v>
      </c>
      <c r="B106" s="10">
        <v>3717</v>
      </c>
      <c r="C106" s="10">
        <v>0</v>
      </c>
      <c r="D106" s="10">
        <v>8200</v>
      </c>
      <c r="E106" s="10">
        <v>0</v>
      </c>
      <c r="F106" s="10">
        <v>0</v>
      </c>
      <c r="G106" s="10">
        <v>4384</v>
      </c>
      <c r="H106" s="10">
        <v>79922</v>
      </c>
      <c r="I106" s="20">
        <f t="shared" si="20"/>
        <v>96223</v>
      </c>
    </row>
    <row r="107" spans="1:9" s="3" customFormat="1" ht="15" customHeight="1" x14ac:dyDescent="0.2">
      <c r="A107" s="8" t="s">
        <v>34</v>
      </c>
      <c r="B107" s="10">
        <v>63544</v>
      </c>
      <c r="C107" s="10">
        <v>0</v>
      </c>
      <c r="D107" s="10">
        <v>29606</v>
      </c>
      <c r="E107" s="10">
        <v>0</v>
      </c>
      <c r="F107" s="10">
        <v>0</v>
      </c>
      <c r="G107" s="10">
        <v>62878</v>
      </c>
      <c r="H107" s="10">
        <v>645685</v>
      </c>
      <c r="I107" s="20">
        <f t="shared" si="20"/>
        <v>801713</v>
      </c>
    </row>
    <row r="108" spans="1:9" ht="15" customHeight="1" x14ac:dyDescent="0.2">
      <c r="A108" s="23" t="s">
        <v>35</v>
      </c>
      <c r="B108" s="10">
        <v>3638</v>
      </c>
      <c r="C108" s="10">
        <v>0</v>
      </c>
      <c r="D108" s="10">
        <v>13537</v>
      </c>
      <c r="E108" s="10">
        <v>0</v>
      </c>
      <c r="F108" s="10">
        <v>0</v>
      </c>
      <c r="G108" s="10">
        <v>4241</v>
      </c>
      <c r="H108" s="10">
        <v>84817</v>
      </c>
      <c r="I108" s="20">
        <f t="shared" si="20"/>
        <v>106233</v>
      </c>
    </row>
    <row r="109" spans="1:9" ht="9.7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109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4150052</v>
      </c>
      <c r="H110" s="10">
        <v>11848</v>
      </c>
      <c r="I110" s="20">
        <f>SUM(B110:H110)</f>
        <v>4161900</v>
      </c>
    </row>
    <row r="111" spans="1:9" s="3" customFormat="1" x14ac:dyDescent="0.2">
      <c r="A111" s="41" t="s">
        <v>85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78549</v>
      </c>
      <c r="H111" s="10">
        <v>424420.25400000002</v>
      </c>
      <c r="I111" s="20">
        <f>SUM(B111:H111)</f>
        <v>502969.25400000002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44659813.745999999</v>
      </c>
      <c r="I112" s="20">
        <f>SUM(B112:H112)</f>
        <v>44659813.745999999</v>
      </c>
    </row>
    <row r="113" spans="1:9" s="3" customForma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7</v>
      </c>
      <c r="B114" s="26">
        <f t="shared" ref="B114:I114" si="21">B6+B8+B15+B25+B35+B40+B50+B60+B72+B80+B89+B99+B110+B111+B112</f>
        <v>7480838</v>
      </c>
      <c r="C114" s="26">
        <f t="shared" si="21"/>
        <v>104980</v>
      </c>
      <c r="D114" s="26">
        <f t="shared" si="21"/>
        <v>3227483</v>
      </c>
      <c r="E114" s="26">
        <f t="shared" si="21"/>
        <v>0</v>
      </c>
      <c r="F114" s="26">
        <f t="shared" si="21"/>
        <v>1975</v>
      </c>
      <c r="G114" s="26">
        <f t="shared" si="21"/>
        <v>7008740</v>
      </c>
      <c r="H114" s="26">
        <f t="shared" si="21"/>
        <v>261173596</v>
      </c>
      <c r="I114" s="26">
        <f t="shared" si="21"/>
        <v>278997612</v>
      </c>
    </row>
    <row r="115" spans="1:9" ht="11.25" customHeight="1" x14ac:dyDescent="0.2">
      <c r="A115" s="30" t="s">
        <v>102</v>
      </c>
    </row>
    <row r="116" spans="1:9" ht="11.25" customHeight="1" x14ac:dyDescent="0.2">
      <c r="A116" s="30" t="s">
        <v>107</v>
      </c>
    </row>
    <row r="117" spans="1:9" ht="11.25" customHeight="1" x14ac:dyDescent="0.2">
      <c r="A117" s="30" t="s">
        <v>108</v>
      </c>
    </row>
    <row r="118" spans="1:9" ht="11.25" customHeight="1" x14ac:dyDescent="0.2">
      <c r="A118" s="30" t="s">
        <v>116</v>
      </c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4">
    <mergeCell ref="A3:A4"/>
    <mergeCell ref="B3:G3"/>
    <mergeCell ref="H3:H4"/>
    <mergeCell ref="I3:I4"/>
  </mergeCells>
  <phoneticPr fontId="13" type="noConversion"/>
  <printOptions verticalCentered="1"/>
  <pageMargins left="0.9055118110236221" right="0.39370078740157483" top="0.59055118110236227" bottom="0.52" header="0" footer="0"/>
  <pageSetup paperSize="9" scale="98" orientation="landscape" r:id="rId1"/>
  <headerFooter alignWithMargins="0"/>
  <rowBreaks count="2" manualBreakCount="2">
    <brk id="38" max="8" man="1"/>
    <brk id="78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106</v>
      </c>
      <c r="I1" s="13"/>
    </row>
    <row r="2" spans="1:11" s="2" customFormat="1" ht="18.75" customHeight="1" x14ac:dyDescent="0.2">
      <c r="A2" s="3" t="s">
        <v>105</v>
      </c>
      <c r="I2" s="14"/>
    </row>
    <row r="3" spans="1:11" s="2" customFormat="1" ht="18.75" customHeight="1" x14ac:dyDescent="0.2">
      <c r="A3" s="3"/>
      <c r="I3" s="14"/>
      <c r="J3" s="42"/>
    </row>
    <row r="4" spans="1:11" s="4" customFormat="1" ht="15" customHeight="1" x14ac:dyDescent="0.2">
      <c r="A4" s="138" t="s">
        <v>103</v>
      </c>
      <c r="B4" s="140" t="s">
        <v>0</v>
      </c>
      <c r="C4" s="157"/>
      <c r="D4" s="157"/>
      <c r="E4" s="157"/>
      <c r="F4" s="157"/>
      <c r="G4" s="158"/>
      <c r="H4" s="141" t="s">
        <v>88</v>
      </c>
      <c r="I4" s="142" t="s">
        <v>104</v>
      </c>
      <c r="J4" s="43"/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59"/>
      <c r="I5" s="136"/>
      <c r="J5" s="43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748127.9719</v>
      </c>
      <c r="C7" s="18">
        <v>19192</v>
      </c>
      <c r="D7" s="18">
        <v>91107</v>
      </c>
      <c r="E7" s="18">
        <v>50</v>
      </c>
      <c r="F7" s="18">
        <v>16776.91</v>
      </c>
      <c r="G7" s="18">
        <v>496832.23</v>
      </c>
      <c r="H7" s="18">
        <v>79911321.325200006</v>
      </c>
      <c r="I7" s="18">
        <v>81283407.437100008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470177.57509999996</v>
      </c>
      <c r="C9" s="18">
        <v>1939</v>
      </c>
      <c r="D9" s="18">
        <v>158022</v>
      </c>
      <c r="E9" s="18">
        <v>0</v>
      </c>
      <c r="F9" s="18">
        <v>0</v>
      </c>
      <c r="G9" s="18">
        <v>126658</v>
      </c>
      <c r="H9" s="18">
        <v>4332471.9947999995</v>
      </c>
      <c r="I9" s="18">
        <v>5089268.5698999995</v>
      </c>
    </row>
    <row r="10" spans="1:11" s="2" customFormat="1" x14ac:dyDescent="0.2">
      <c r="A10" s="8" t="s">
        <v>18</v>
      </c>
      <c r="B10" s="10">
        <v>133508.8229</v>
      </c>
      <c r="C10" s="10">
        <v>110</v>
      </c>
      <c r="D10" s="10">
        <v>65968</v>
      </c>
      <c r="E10" s="10">
        <v>0</v>
      </c>
      <c r="F10" s="10">
        <v>0</v>
      </c>
      <c r="G10" s="10">
        <v>53608</v>
      </c>
      <c r="H10" s="10">
        <v>1389810.5375999999</v>
      </c>
      <c r="I10" s="20">
        <v>1643005.3605</v>
      </c>
    </row>
    <row r="11" spans="1:11" s="2" customFormat="1" x14ac:dyDescent="0.2">
      <c r="A11" s="8" t="s">
        <v>20</v>
      </c>
      <c r="B11" s="10">
        <v>89608.154599999994</v>
      </c>
      <c r="C11" s="10">
        <v>357</v>
      </c>
      <c r="D11" s="10">
        <v>29841</v>
      </c>
      <c r="E11" s="10">
        <v>0</v>
      </c>
      <c r="F11" s="10">
        <v>0</v>
      </c>
      <c r="G11" s="10">
        <v>19690</v>
      </c>
      <c r="H11" s="10">
        <v>670231.05350000004</v>
      </c>
      <c r="I11" s="20">
        <v>809727.20810000005</v>
      </c>
    </row>
    <row r="12" spans="1:11" s="2" customFormat="1" x14ac:dyDescent="0.2">
      <c r="A12" s="6" t="s">
        <v>37</v>
      </c>
      <c r="B12" s="10">
        <v>129116.3652</v>
      </c>
      <c r="C12" s="10">
        <v>0</v>
      </c>
      <c r="D12" s="10">
        <v>27805</v>
      </c>
      <c r="E12" s="10">
        <v>0</v>
      </c>
      <c r="F12" s="10">
        <v>0</v>
      </c>
      <c r="G12" s="10">
        <v>18178</v>
      </c>
      <c r="H12" s="10">
        <v>559318.478</v>
      </c>
      <c r="I12" s="20">
        <v>734417.8432</v>
      </c>
    </row>
    <row r="13" spans="1:11" s="2" customFormat="1" x14ac:dyDescent="0.2">
      <c r="A13" s="6" t="s">
        <v>39</v>
      </c>
      <c r="B13" s="10">
        <v>38515.839200000002</v>
      </c>
      <c r="C13" s="10">
        <v>1405</v>
      </c>
      <c r="D13" s="10">
        <v>9580</v>
      </c>
      <c r="E13" s="10">
        <v>0</v>
      </c>
      <c r="F13" s="10">
        <v>0</v>
      </c>
      <c r="G13" s="10">
        <v>6047</v>
      </c>
      <c r="H13" s="10">
        <v>464417.60879999999</v>
      </c>
      <c r="I13" s="20">
        <v>519965.44799999997</v>
      </c>
    </row>
    <row r="14" spans="1:11" s="2" customFormat="1" x14ac:dyDescent="0.2">
      <c r="A14" s="6" t="s">
        <v>90</v>
      </c>
      <c r="B14" s="10">
        <v>79428.393200000006</v>
      </c>
      <c r="C14" s="10">
        <v>67</v>
      </c>
      <c r="D14" s="10">
        <v>24828</v>
      </c>
      <c r="E14" s="10">
        <v>0</v>
      </c>
      <c r="F14" s="10">
        <v>0</v>
      </c>
      <c r="G14" s="10">
        <v>29135</v>
      </c>
      <c r="H14" s="10">
        <v>1248694.3169</v>
      </c>
      <c r="I14" s="20">
        <v>1382152.7101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703259.1725000001</v>
      </c>
      <c r="C16" s="18">
        <v>38140</v>
      </c>
      <c r="D16" s="18">
        <v>533548</v>
      </c>
      <c r="E16" s="18">
        <v>0</v>
      </c>
      <c r="F16" s="18">
        <v>0</v>
      </c>
      <c r="G16" s="18">
        <v>423544</v>
      </c>
      <c r="H16" s="18">
        <v>18474949.616</v>
      </c>
      <c r="I16" s="18">
        <v>20173440.7885</v>
      </c>
    </row>
    <row r="17" spans="1:9" s="2" customFormat="1" x14ac:dyDescent="0.2">
      <c r="A17" s="8" t="s">
        <v>91</v>
      </c>
      <c r="B17" s="10">
        <v>96815.002099999998</v>
      </c>
      <c r="C17" s="10">
        <v>5</v>
      </c>
      <c r="D17" s="10">
        <v>45064</v>
      </c>
      <c r="E17" s="10">
        <v>0</v>
      </c>
      <c r="F17" s="10">
        <v>0</v>
      </c>
      <c r="G17" s="10">
        <v>26972</v>
      </c>
      <c r="H17" s="10">
        <v>662637.92090000003</v>
      </c>
      <c r="I17" s="20">
        <v>831493.92299999995</v>
      </c>
    </row>
    <row r="18" spans="1:9" s="2" customFormat="1" x14ac:dyDescent="0.2">
      <c r="A18" s="8" t="s">
        <v>17</v>
      </c>
      <c r="B18" s="10">
        <v>179055.7457</v>
      </c>
      <c r="C18" s="10">
        <v>112</v>
      </c>
      <c r="D18" s="10">
        <v>55875</v>
      </c>
      <c r="E18" s="10">
        <v>0</v>
      </c>
      <c r="F18" s="10">
        <v>0</v>
      </c>
      <c r="G18" s="10">
        <v>40633</v>
      </c>
      <c r="H18" s="10">
        <v>1569735.5237</v>
      </c>
      <c r="I18" s="20">
        <v>1845411.2694000001</v>
      </c>
    </row>
    <row r="19" spans="1:9" s="2" customFormat="1" x14ac:dyDescent="0.2">
      <c r="A19" s="8" t="s">
        <v>21</v>
      </c>
      <c r="B19" s="10">
        <v>108870.0827</v>
      </c>
      <c r="C19" s="10">
        <v>10741</v>
      </c>
      <c r="D19" s="10">
        <v>67370</v>
      </c>
      <c r="E19" s="10">
        <v>0</v>
      </c>
      <c r="F19" s="10">
        <v>0</v>
      </c>
      <c r="G19" s="10">
        <v>35486</v>
      </c>
      <c r="H19" s="10">
        <v>1869746.7249</v>
      </c>
      <c r="I19" s="20">
        <v>2092213.8075999999</v>
      </c>
    </row>
    <row r="20" spans="1:9" s="2" customFormat="1" x14ac:dyDescent="0.2">
      <c r="A20" s="6" t="s">
        <v>23</v>
      </c>
      <c r="B20" s="10">
        <v>63966.877399999998</v>
      </c>
      <c r="C20" s="10">
        <v>27243</v>
      </c>
      <c r="D20" s="10">
        <v>186812</v>
      </c>
      <c r="E20" s="10">
        <v>0</v>
      </c>
      <c r="F20" s="10">
        <v>0</v>
      </c>
      <c r="G20" s="10">
        <v>186570</v>
      </c>
      <c r="H20" s="10">
        <v>10166537.8872</v>
      </c>
      <c r="I20" s="20">
        <v>10631129.764599999</v>
      </c>
    </row>
    <row r="21" spans="1:9" s="2" customFormat="1" x14ac:dyDescent="0.2">
      <c r="A21" s="8" t="s">
        <v>92</v>
      </c>
      <c r="B21" s="10">
        <v>64965.383000000002</v>
      </c>
      <c r="C21" s="10">
        <v>17</v>
      </c>
      <c r="D21" s="10">
        <v>22419</v>
      </c>
      <c r="E21" s="10">
        <v>0</v>
      </c>
      <c r="F21" s="10">
        <v>0</v>
      </c>
      <c r="G21" s="10">
        <v>14720</v>
      </c>
      <c r="H21" s="10">
        <v>449878.53779999999</v>
      </c>
      <c r="I21" s="20">
        <v>551999.92079999996</v>
      </c>
    </row>
    <row r="22" spans="1:9" s="2" customFormat="1" x14ac:dyDescent="0.2">
      <c r="A22" s="8" t="s">
        <v>24</v>
      </c>
      <c r="B22" s="10">
        <v>57497.618900000001</v>
      </c>
      <c r="C22" s="10">
        <v>0</v>
      </c>
      <c r="D22" s="10">
        <v>96166</v>
      </c>
      <c r="E22" s="10">
        <v>0</v>
      </c>
      <c r="F22" s="10">
        <v>0</v>
      </c>
      <c r="G22" s="10">
        <v>43313</v>
      </c>
      <c r="H22" s="10">
        <v>1633548.068</v>
      </c>
      <c r="I22" s="20">
        <v>1830524.6869000001</v>
      </c>
    </row>
    <row r="23" spans="1:9" s="2" customFormat="1" x14ac:dyDescent="0.2">
      <c r="A23" s="8" t="s">
        <v>25</v>
      </c>
      <c r="B23" s="10">
        <v>77419.954199999993</v>
      </c>
      <c r="C23" s="10">
        <v>22</v>
      </c>
      <c r="D23" s="10">
        <v>42215</v>
      </c>
      <c r="E23" s="10">
        <v>0</v>
      </c>
      <c r="F23" s="10">
        <v>0</v>
      </c>
      <c r="G23" s="10">
        <v>54869</v>
      </c>
      <c r="H23" s="10">
        <v>1708435.8247</v>
      </c>
      <c r="I23" s="20">
        <v>1882961.7789</v>
      </c>
    </row>
    <row r="24" spans="1:9" s="2" customFormat="1" x14ac:dyDescent="0.2">
      <c r="A24" s="8" t="s">
        <v>83</v>
      </c>
      <c r="B24" s="10">
        <v>54668.508500000004</v>
      </c>
      <c r="C24" s="10">
        <v>0</v>
      </c>
      <c r="D24" s="10">
        <v>17627</v>
      </c>
      <c r="E24" s="10">
        <v>0</v>
      </c>
      <c r="F24" s="10">
        <v>0</v>
      </c>
      <c r="G24" s="10">
        <v>20981</v>
      </c>
      <c r="H24" s="10">
        <v>414429.12880000001</v>
      </c>
      <c r="I24" s="20">
        <v>507705.6373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701587.97920000006</v>
      </c>
      <c r="C26" s="21">
        <v>38344</v>
      </c>
      <c r="D26" s="21">
        <v>206848</v>
      </c>
      <c r="E26" s="21">
        <v>0</v>
      </c>
      <c r="F26" s="21">
        <v>50</v>
      </c>
      <c r="G26" s="21">
        <v>309630</v>
      </c>
      <c r="H26" s="21">
        <v>11318887.145299999</v>
      </c>
      <c r="I26" s="18">
        <v>12575347.124499999</v>
      </c>
    </row>
    <row r="27" spans="1:9" s="2" customFormat="1" x14ac:dyDescent="0.2">
      <c r="A27" s="6" t="s">
        <v>76</v>
      </c>
      <c r="B27" s="10">
        <v>40834</v>
      </c>
      <c r="C27" s="10">
        <v>618</v>
      </c>
      <c r="D27" s="10">
        <v>7205</v>
      </c>
      <c r="E27" s="10">
        <v>0</v>
      </c>
      <c r="F27" s="10">
        <v>0</v>
      </c>
      <c r="G27" s="10">
        <v>4852</v>
      </c>
      <c r="H27" s="10">
        <v>258738.92</v>
      </c>
      <c r="I27" s="20">
        <v>312247.92</v>
      </c>
    </row>
    <row r="28" spans="1:9" s="2" customFormat="1" x14ac:dyDescent="0.2">
      <c r="A28" s="8" t="s">
        <v>77</v>
      </c>
      <c r="B28" s="10">
        <v>43802.945</v>
      </c>
      <c r="C28" s="10">
        <v>0</v>
      </c>
      <c r="D28" s="10">
        <v>19972</v>
      </c>
      <c r="E28" s="10">
        <v>0</v>
      </c>
      <c r="F28" s="10">
        <v>0</v>
      </c>
      <c r="G28" s="10">
        <v>43356</v>
      </c>
      <c r="H28" s="10">
        <v>320880.80009999999</v>
      </c>
      <c r="I28" s="20">
        <v>428011.7451</v>
      </c>
    </row>
    <row r="29" spans="1:9" s="2" customFormat="1" x14ac:dyDescent="0.2">
      <c r="A29" s="6" t="s">
        <v>94</v>
      </c>
      <c r="B29" s="10">
        <v>199504.70790000001</v>
      </c>
      <c r="C29" s="10">
        <v>1121</v>
      </c>
      <c r="D29" s="10">
        <v>122463</v>
      </c>
      <c r="E29" s="10">
        <v>0</v>
      </c>
      <c r="F29" s="10">
        <v>0</v>
      </c>
      <c r="G29" s="10">
        <v>130904</v>
      </c>
      <c r="H29" s="10">
        <v>4635969.4615000002</v>
      </c>
      <c r="I29" s="20">
        <v>5089962.1694</v>
      </c>
    </row>
    <row r="30" spans="1:9" s="2" customFormat="1" x14ac:dyDescent="0.2">
      <c r="A30" s="8" t="s">
        <v>87</v>
      </c>
      <c r="B30" s="10">
        <v>19436.341100000001</v>
      </c>
      <c r="C30" s="10">
        <v>0</v>
      </c>
      <c r="D30" s="10">
        <v>5508</v>
      </c>
      <c r="E30" s="10">
        <v>0</v>
      </c>
      <c r="F30" s="10">
        <v>0</v>
      </c>
      <c r="G30" s="10">
        <v>32232</v>
      </c>
      <c r="H30" s="10">
        <v>417629.26610000001</v>
      </c>
      <c r="I30" s="20">
        <v>474805.60720000003</v>
      </c>
    </row>
    <row r="31" spans="1:9" s="2" customFormat="1" x14ac:dyDescent="0.2">
      <c r="A31" s="6" t="s">
        <v>80</v>
      </c>
      <c r="B31" s="10">
        <v>130135.09880000001</v>
      </c>
      <c r="C31" s="10">
        <v>17961</v>
      </c>
      <c r="D31" s="10">
        <v>11302</v>
      </c>
      <c r="E31" s="10">
        <v>0</v>
      </c>
      <c r="F31" s="10">
        <v>20</v>
      </c>
      <c r="G31" s="10">
        <v>23327</v>
      </c>
      <c r="H31" s="10">
        <v>1242570.7519</v>
      </c>
      <c r="I31" s="20">
        <v>1425315.8507000001</v>
      </c>
    </row>
    <row r="32" spans="1:9" s="2" customFormat="1" x14ac:dyDescent="0.2">
      <c r="A32" s="8" t="s">
        <v>40</v>
      </c>
      <c r="B32" s="10">
        <v>185992.68460000001</v>
      </c>
      <c r="C32" s="10">
        <v>12786</v>
      </c>
      <c r="D32" s="10">
        <v>19070</v>
      </c>
      <c r="E32" s="10">
        <v>0</v>
      </c>
      <c r="F32" s="10">
        <v>30</v>
      </c>
      <c r="G32" s="10">
        <v>55611</v>
      </c>
      <c r="H32" s="10">
        <v>3153903.1433999999</v>
      </c>
      <c r="I32" s="20">
        <v>3427392.8279999997</v>
      </c>
    </row>
    <row r="33" spans="1:9" s="2" customFormat="1" x14ac:dyDescent="0.2">
      <c r="A33" s="8" t="s">
        <v>41</v>
      </c>
      <c r="B33" s="10">
        <v>69135.201799999995</v>
      </c>
      <c r="C33" s="10">
        <v>5701</v>
      </c>
      <c r="D33" s="10">
        <v>20187</v>
      </c>
      <c r="E33" s="10">
        <v>0</v>
      </c>
      <c r="F33" s="10">
        <v>0</v>
      </c>
      <c r="G33" s="10">
        <v>15814</v>
      </c>
      <c r="H33" s="10">
        <v>994806.3273</v>
      </c>
      <c r="I33" s="20">
        <v>1105643.5290999999</v>
      </c>
    </row>
    <row r="34" spans="1:9" s="2" customFormat="1" x14ac:dyDescent="0.2">
      <c r="A34" s="8" t="s">
        <v>42</v>
      </c>
      <c r="B34" s="10">
        <v>12747</v>
      </c>
      <c r="C34" s="10">
        <v>157</v>
      </c>
      <c r="D34" s="10">
        <v>1141</v>
      </c>
      <c r="E34" s="10">
        <v>0</v>
      </c>
      <c r="F34" s="10">
        <v>0</v>
      </c>
      <c r="G34" s="10">
        <v>3534</v>
      </c>
      <c r="H34" s="10">
        <v>294388.47499999998</v>
      </c>
      <c r="I34" s="20">
        <v>311967.47499999998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376293.64490000001</v>
      </c>
      <c r="C36" s="21">
        <v>48496</v>
      </c>
      <c r="D36" s="21">
        <v>238088</v>
      </c>
      <c r="E36" s="21">
        <v>0</v>
      </c>
      <c r="F36" s="21">
        <v>195</v>
      </c>
      <c r="G36" s="21">
        <v>241325</v>
      </c>
      <c r="H36" s="21">
        <v>24503033.658399999</v>
      </c>
      <c r="I36" s="18">
        <v>25407431.303300001</v>
      </c>
    </row>
    <row r="37" spans="1:9" s="2" customFormat="1" x14ac:dyDescent="0.2">
      <c r="A37" s="8" t="s">
        <v>75</v>
      </c>
      <c r="B37" s="10">
        <v>276921.22899999999</v>
      </c>
      <c r="C37" s="10">
        <v>48312</v>
      </c>
      <c r="D37" s="10">
        <v>170225</v>
      </c>
      <c r="E37" s="10">
        <v>0</v>
      </c>
      <c r="F37" s="10">
        <v>157</v>
      </c>
      <c r="G37" s="10">
        <v>196378</v>
      </c>
      <c r="H37" s="10">
        <v>22438826.5667</v>
      </c>
      <c r="I37" s="20">
        <v>23130819.795699999</v>
      </c>
    </row>
    <row r="38" spans="1:9" s="2" customFormat="1" x14ac:dyDescent="0.2">
      <c r="A38" s="6" t="s">
        <v>70</v>
      </c>
      <c r="B38" s="10">
        <v>31816</v>
      </c>
      <c r="C38" s="10">
        <v>0</v>
      </c>
      <c r="D38" s="10">
        <v>5454</v>
      </c>
      <c r="E38" s="10">
        <v>0</v>
      </c>
      <c r="F38" s="10">
        <v>0</v>
      </c>
      <c r="G38" s="10">
        <v>5679</v>
      </c>
      <c r="H38" s="10">
        <v>143673.01999999999</v>
      </c>
      <c r="I38" s="20">
        <v>186622.02</v>
      </c>
    </row>
    <row r="39" spans="1:9" s="2" customFormat="1" x14ac:dyDescent="0.2">
      <c r="A39" s="9" t="s">
        <v>72</v>
      </c>
      <c r="B39" s="12">
        <v>67556.415900000007</v>
      </c>
      <c r="C39" s="12">
        <v>184</v>
      </c>
      <c r="D39" s="12">
        <v>62409</v>
      </c>
      <c r="E39" s="12">
        <v>0</v>
      </c>
      <c r="F39" s="12">
        <v>38</v>
      </c>
      <c r="G39" s="12">
        <v>39268</v>
      </c>
      <c r="H39" s="12">
        <v>1920534.0717</v>
      </c>
      <c r="I39" s="22">
        <v>2089989.4876000001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1213390.0125</v>
      </c>
      <c r="C41" s="21">
        <v>20413</v>
      </c>
      <c r="D41" s="21">
        <v>338628</v>
      </c>
      <c r="E41" s="21">
        <v>0</v>
      </c>
      <c r="F41" s="21">
        <v>33801</v>
      </c>
      <c r="G41" s="21">
        <v>374392</v>
      </c>
      <c r="H41" s="21">
        <v>13412969.4626</v>
      </c>
      <c r="I41" s="18">
        <v>15393593.475099999</v>
      </c>
    </row>
    <row r="42" spans="1:9" s="2" customFormat="1" x14ac:dyDescent="0.2">
      <c r="A42" s="6" t="s">
        <v>9</v>
      </c>
      <c r="B42" s="10">
        <v>585060.96270000003</v>
      </c>
      <c r="C42" s="10">
        <v>2969</v>
      </c>
      <c r="D42" s="10">
        <v>31590</v>
      </c>
      <c r="E42" s="10">
        <v>0</v>
      </c>
      <c r="F42" s="10">
        <v>0</v>
      </c>
      <c r="G42" s="10">
        <v>71664</v>
      </c>
      <c r="H42" s="10">
        <v>3307282.3661000002</v>
      </c>
      <c r="I42" s="20">
        <v>3998566.3288000003</v>
      </c>
    </row>
    <row r="43" spans="1:9" s="2" customFormat="1" x14ac:dyDescent="0.2">
      <c r="A43" s="6" t="s">
        <v>10</v>
      </c>
      <c r="B43" s="10">
        <v>303172.51089999999</v>
      </c>
      <c r="C43" s="10">
        <v>10271</v>
      </c>
      <c r="D43" s="10">
        <v>143223</v>
      </c>
      <c r="E43" s="10">
        <v>0</v>
      </c>
      <c r="F43" s="10">
        <v>33801</v>
      </c>
      <c r="G43" s="10">
        <v>164956</v>
      </c>
      <c r="H43" s="10">
        <v>4612991.6656999998</v>
      </c>
      <c r="I43" s="20">
        <v>5268415.1765999999</v>
      </c>
    </row>
    <row r="44" spans="1:9" s="2" customFormat="1" x14ac:dyDescent="0.2">
      <c r="A44" s="6" t="s">
        <v>19</v>
      </c>
      <c r="B44" s="10">
        <v>56618</v>
      </c>
      <c r="C44" s="10">
        <v>0</v>
      </c>
      <c r="D44" s="10">
        <v>15759</v>
      </c>
      <c r="E44" s="10">
        <v>0</v>
      </c>
      <c r="F44" s="10">
        <v>0</v>
      </c>
      <c r="G44" s="10">
        <v>12473</v>
      </c>
      <c r="H44" s="10">
        <v>293991</v>
      </c>
      <c r="I44" s="20">
        <v>378841</v>
      </c>
    </row>
    <row r="45" spans="1:9" s="2" customFormat="1" ht="12.75" customHeight="1" x14ac:dyDescent="0.2">
      <c r="A45" s="23" t="s">
        <v>12</v>
      </c>
      <c r="B45" s="10">
        <v>112256.6292</v>
      </c>
      <c r="C45" s="10">
        <v>3453</v>
      </c>
      <c r="D45" s="10">
        <v>42544</v>
      </c>
      <c r="E45" s="10">
        <v>0</v>
      </c>
      <c r="F45" s="10">
        <v>0</v>
      </c>
      <c r="G45" s="10">
        <v>31864</v>
      </c>
      <c r="H45" s="10">
        <v>1416274.9013</v>
      </c>
      <c r="I45" s="20">
        <v>1606392.5305000001</v>
      </c>
    </row>
    <row r="46" spans="1:9" s="2" customFormat="1" ht="12.75" customHeight="1" x14ac:dyDescent="0.2">
      <c r="A46" s="6" t="s">
        <v>22</v>
      </c>
      <c r="B46" s="10">
        <v>54777.0625</v>
      </c>
      <c r="C46" s="10">
        <v>406</v>
      </c>
      <c r="D46" s="10">
        <v>9067</v>
      </c>
      <c r="E46" s="10">
        <v>0</v>
      </c>
      <c r="F46" s="10">
        <v>0</v>
      </c>
      <c r="G46" s="10">
        <v>20584</v>
      </c>
      <c r="H46" s="10">
        <v>443454.56479999999</v>
      </c>
      <c r="I46" s="20">
        <v>528288.62730000005</v>
      </c>
    </row>
    <row r="47" spans="1:9" s="3" customFormat="1" x14ac:dyDescent="0.2">
      <c r="A47" s="6" t="s">
        <v>115</v>
      </c>
      <c r="B47" s="10">
        <v>48098.456700000002</v>
      </c>
      <c r="C47" s="10">
        <v>3314</v>
      </c>
      <c r="D47" s="10">
        <v>43480</v>
      </c>
      <c r="E47" s="10">
        <v>0</v>
      </c>
      <c r="F47" s="10">
        <v>0</v>
      </c>
      <c r="G47" s="10">
        <v>39488</v>
      </c>
      <c r="H47" s="10">
        <v>2310838.5676000002</v>
      </c>
      <c r="I47" s="20">
        <v>2445219.0243000002</v>
      </c>
    </row>
    <row r="48" spans="1:9" s="3" customFormat="1" x14ac:dyDescent="0.2">
      <c r="A48" s="23" t="s">
        <v>13</v>
      </c>
      <c r="B48" s="10">
        <v>25580.390500000001</v>
      </c>
      <c r="C48" s="10">
        <v>0</v>
      </c>
      <c r="D48" s="10">
        <v>36462</v>
      </c>
      <c r="E48" s="10">
        <v>0</v>
      </c>
      <c r="F48" s="10">
        <v>0</v>
      </c>
      <c r="G48" s="10">
        <v>22001</v>
      </c>
      <c r="H48" s="10">
        <v>787499.39709999994</v>
      </c>
      <c r="I48" s="20">
        <v>871542.78759999992</v>
      </c>
    </row>
    <row r="49" spans="1:9" s="3" customFormat="1" x14ac:dyDescent="0.2">
      <c r="A49" s="23" t="s">
        <v>15</v>
      </c>
      <c r="B49" s="10">
        <v>27826</v>
      </c>
      <c r="C49" s="10">
        <v>0</v>
      </c>
      <c r="D49" s="10">
        <v>16503</v>
      </c>
      <c r="E49" s="10">
        <v>0</v>
      </c>
      <c r="F49" s="10">
        <v>0</v>
      </c>
      <c r="G49" s="10">
        <v>11362</v>
      </c>
      <c r="H49" s="10">
        <v>240637</v>
      </c>
      <c r="I49" s="20">
        <v>296328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362792.11959999998</v>
      </c>
      <c r="C51" s="21">
        <v>3024</v>
      </c>
      <c r="D51" s="21">
        <v>154456</v>
      </c>
      <c r="E51" s="21">
        <v>0</v>
      </c>
      <c r="F51" s="21">
        <v>0</v>
      </c>
      <c r="G51" s="21">
        <v>121715</v>
      </c>
      <c r="H51" s="21">
        <v>4116074.7631999999</v>
      </c>
      <c r="I51" s="18">
        <v>4758061.8827999998</v>
      </c>
    </row>
    <row r="52" spans="1:9" s="2" customFormat="1" x14ac:dyDescent="0.2">
      <c r="A52" s="6" t="s">
        <v>69</v>
      </c>
      <c r="B52" s="10">
        <v>58623.985999999997</v>
      </c>
      <c r="C52" s="10">
        <v>0</v>
      </c>
      <c r="D52" s="10">
        <v>11418</v>
      </c>
      <c r="E52" s="10">
        <v>0</v>
      </c>
      <c r="F52" s="10">
        <v>0</v>
      </c>
      <c r="G52" s="10">
        <v>12446</v>
      </c>
      <c r="H52" s="10">
        <v>218294.36439999999</v>
      </c>
      <c r="I52" s="20">
        <v>300782.3504</v>
      </c>
    </row>
    <row r="53" spans="1:9" s="2" customFormat="1" x14ac:dyDescent="0.2">
      <c r="A53" s="6" t="s">
        <v>71</v>
      </c>
      <c r="B53" s="10">
        <v>47106.791899999997</v>
      </c>
      <c r="C53" s="10">
        <v>2744</v>
      </c>
      <c r="D53" s="10">
        <v>31021</v>
      </c>
      <c r="E53" s="10">
        <v>0</v>
      </c>
      <c r="F53" s="10">
        <v>0</v>
      </c>
      <c r="G53" s="10">
        <v>31031</v>
      </c>
      <c r="H53" s="10">
        <v>2143361.9323</v>
      </c>
      <c r="I53" s="20">
        <v>2255264.7242000001</v>
      </c>
    </row>
    <row r="54" spans="1:9" s="2" customFormat="1" x14ac:dyDescent="0.2">
      <c r="A54" s="6" t="s">
        <v>81</v>
      </c>
      <c r="B54" s="10">
        <v>44885.587299999999</v>
      </c>
      <c r="C54" s="10">
        <v>0</v>
      </c>
      <c r="D54" s="10">
        <v>7055</v>
      </c>
      <c r="E54" s="10">
        <v>0</v>
      </c>
      <c r="F54" s="10">
        <v>0</v>
      </c>
      <c r="G54" s="10">
        <v>4182</v>
      </c>
      <c r="H54" s="10">
        <v>233607.03510000001</v>
      </c>
      <c r="I54" s="20">
        <v>289729.62239999999</v>
      </c>
    </row>
    <row r="55" spans="1:9" s="2" customFormat="1" x14ac:dyDescent="0.2">
      <c r="A55" s="6" t="s">
        <v>82</v>
      </c>
      <c r="B55" s="10">
        <v>9860</v>
      </c>
      <c r="C55" s="10">
        <v>0</v>
      </c>
      <c r="D55" s="10">
        <v>8148</v>
      </c>
      <c r="E55" s="10">
        <v>0</v>
      </c>
      <c r="F55" s="10">
        <v>0</v>
      </c>
      <c r="G55" s="10">
        <v>5568</v>
      </c>
      <c r="H55" s="10">
        <v>151668</v>
      </c>
      <c r="I55" s="20">
        <v>175244</v>
      </c>
    </row>
    <row r="56" spans="1:9" s="2" customFormat="1" x14ac:dyDescent="0.2">
      <c r="A56" s="6" t="s">
        <v>73</v>
      </c>
      <c r="B56" s="10">
        <v>31723.395799999998</v>
      </c>
      <c r="C56" s="10">
        <v>80</v>
      </c>
      <c r="D56" s="10">
        <v>16476</v>
      </c>
      <c r="E56" s="10">
        <v>0</v>
      </c>
      <c r="F56" s="10">
        <v>0</v>
      </c>
      <c r="G56" s="10">
        <v>7411</v>
      </c>
      <c r="H56" s="10">
        <v>321593.04989999998</v>
      </c>
      <c r="I56" s="20">
        <v>377283.44569999998</v>
      </c>
    </row>
    <row r="57" spans="1:9" s="2" customFormat="1" x14ac:dyDescent="0.2">
      <c r="A57" s="6" t="s">
        <v>74</v>
      </c>
      <c r="B57" s="10">
        <v>48844</v>
      </c>
      <c r="C57" s="10">
        <v>0</v>
      </c>
      <c r="D57" s="10">
        <v>25912</v>
      </c>
      <c r="E57" s="10">
        <v>0</v>
      </c>
      <c r="F57" s="10">
        <v>0</v>
      </c>
      <c r="G57" s="10">
        <v>12560</v>
      </c>
      <c r="H57" s="10">
        <v>270922</v>
      </c>
      <c r="I57" s="20">
        <v>358238</v>
      </c>
    </row>
    <row r="58" spans="1:9" s="2" customFormat="1" x14ac:dyDescent="0.2">
      <c r="A58" s="6" t="s">
        <v>66</v>
      </c>
      <c r="B58" s="10">
        <v>68348.358600000007</v>
      </c>
      <c r="C58" s="10">
        <v>200</v>
      </c>
      <c r="D58" s="10">
        <v>26393</v>
      </c>
      <c r="E58" s="10">
        <v>0</v>
      </c>
      <c r="F58" s="10">
        <v>0</v>
      </c>
      <c r="G58" s="10">
        <v>26853</v>
      </c>
      <c r="H58" s="10">
        <v>510288.38150000002</v>
      </c>
      <c r="I58" s="20">
        <v>632082.74010000005</v>
      </c>
    </row>
    <row r="59" spans="1:9" s="2" customFormat="1" x14ac:dyDescent="0.2">
      <c r="A59" s="23" t="s">
        <v>84</v>
      </c>
      <c r="B59" s="10">
        <v>53400</v>
      </c>
      <c r="C59" s="10">
        <v>0</v>
      </c>
      <c r="D59" s="10">
        <v>28033</v>
      </c>
      <c r="E59" s="10">
        <v>0</v>
      </c>
      <c r="F59" s="10">
        <v>0</v>
      </c>
      <c r="G59" s="10">
        <v>21664</v>
      </c>
      <c r="H59" s="10">
        <v>266340</v>
      </c>
      <c r="I59" s="20">
        <v>369437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432301.45919999998</v>
      </c>
      <c r="C61" s="21">
        <v>3262</v>
      </c>
      <c r="D61" s="21">
        <v>233402</v>
      </c>
      <c r="E61" s="21">
        <v>384</v>
      </c>
      <c r="F61" s="21">
        <v>0</v>
      </c>
      <c r="G61" s="21">
        <v>241652</v>
      </c>
      <c r="H61" s="21">
        <v>4999016.2032999992</v>
      </c>
      <c r="I61" s="18">
        <v>5910017.6624999996</v>
      </c>
    </row>
    <row r="62" spans="1:9" s="2" customFormat="1" x14ac:dyDescent="0.2">
      <c r="A62" s="8" t="s">
        <v>63</v>
      </c>
      <c r="B62" s="10">
        <v>33875</v>
      </c>
      <c r="C62" s="10">
        <v>444</v>
      </c>
      <c r="D62" s="10">
        <v>16351</v>
      </c>
      <c r="E62" s="10">
        <v>0</v>
      </c>
      <c r="F62" s="10">
        <v>0</v>
      </c>
      <c r="G62" s="10">
        <v>17785</v>
      </c>
      <c r="H62" s="10">
        <v>336276</v>
      </c>
      <c r="I62" s="20">
        <v>404731</v>
      </c>
    </row>
    <row r="63" spans="1:9" s="2" customFormat="1" x14ac:dyDescent="0.2">
      <c r="A63" s="6" t="s">
        <v>43</v>
      </c>
      <c r="B63" s="10">
        <v>5215</v>
      </c>
      <c r="C63" s="10">
        <v>7</v>
      </c>
      <c r="D63" s="10">
        <v>4321</v>
      </c>
      <c r="E63" s="10">
        <v>0</v>
      </c>
      <c r="F63" s="10">
        <v>0</v>
      </c>
      <c r="G63" s="10">
        <v>10696</v>
      </c>
      <c r="H63" s="10">
        <v>198335.07190000001</v>
      </c>
      <c r="I63" s="20">
        <v>218574.07190000001</v>
      </c>
    </row>
    <row r="64" spans="1:9" s="2" customFormat="1" x14ac:dyDescent="0.2">
      <c r="A64" s="6" t="s">
        <v>78</v>
      </c>
      <c r="B64" s="10">
        <v>67303</v>
      </c>
      <c r="C64" s="10">
        <v>0</v>
      </c>
      <c r="D64" s="10">
        <v>5912</v>
      </c>
      <c r="E64" s="10">
        <v>0</v>
      </c>
      <c r="F64" s="10">
        <v>0</v>
      </c>
      <c r="G64" s="10">
        <v>6255</v>
      </c>
      <c r="H64" s="10">
        <v>175643.41</v>
      </c>
      <c r="I64" s="20">
        <v>255113.41</v>
      </c>
    </row>
    <row r="65" spans="1:9" s="2" customFormat="1" x14ac:dyDescent="0.2">
      <c r="A65" s="8" t="s">
        <v>79</v>
      </c>
      <c r="B65" s="10">
        <v>51699.002099999998</v>
      </c>
      <c r="C65" s="10">
        <v>87</v>
      </c>
      <c r="D65" s="10">
        <v>25415</v>
      </c>
      <c r="E65" s="10">
        <v>0</v>
      </c>
      <c r="F65" s="10">
        <v>0</v>
      </c>
      <c r="G65" s="10">
        <v>26678</v>
      </c>
      <c r="H65" s="10">
        <v>559680.07819999999</v>
      </c>
      <c r="I65" s="20">
        <v>663559.08030000003</v>
      </c>
    </row>
    <row r="66" spans="1:9" s="2" customFormat="1" x14ac:dyDescent="0.2">
      <c r="A66" s="6" t="s">
        <v>47</v>
      </c>
      <c r="B66" s="10">
        <v>27735.6384</v>
      </c>
      <c r="C66" s="10">
        <v>1713</v>
      </c>
      <c r="D66" s="10">
        <v>15023</v>
      </c>
      <c r="E66" s="10">
        <v>0</v>
      </c>
      <c r="F66" s="10">
        <v>0</v>
      </c>
      <c r="G66" s="10">
        <v>13705</v>
      </c>
      <c r="H66" s="10">
        <v>281522.59340000001</v>
      </c>
      <c r="I66" s="20">
        <v>339699.23180000001</v>
      </c>
    </row>
    <row r="67" spans="1:9" s="2" customFormat="1" x14ac:dyDescent="0.2">
      <c r="A67" s="6" t="s">
        <v>48</v>
      </c>
      <c r="B67" s="10">
        <v>78688</v>
      </c>
      <c r="C67" s="10">
        <v>0</v>
      </c>
      <c r="D67" s="10">
        <v>28496</v>
      </c>
      <c r="E67" s="10">
        <v>0</v>
      </c>
      <c r="F67" s="10">
        <v>0</v>
      </c>
      <c r="G67" s="10">
        <v>10444</v>
      </c>
      <c r="H67" s="10">
        <v>360979.19</v>
      </c>
      <c r="I67" s="20">
        <v>478607.19</v>
      </c>
    </row>
    <row r="68" spans="1:9" s="2" customFormat="1" x14ac:dyDescent="0.2">
      <c r="A68" s="8" t="s">
        <v>51</v>
      </c>
      <c r="B68" s="10">
        <v>104671.2314</v>
      </c>
      <c r="C68" s="10">
        <v>24</v>
      </c>
      <c r="D68" s="10">
        <v>68388</v>
      </c>
      <c r="E68" s="10">
        <v>0</v>
      </c>
      <c r="F68" s="10">
        <v>0</v>
      </c>
      <c r="G68" s="10">
        <v>43661</v>
      </c>
      <c r="H68" s="10">
        <v>1370662.7363</v>
      </c>
      <c r="I68" s="20">
        <v>1587406.9676999999</v>
      </c>
    </row>
    <row r="69" spans="1:9" s="2" customFormat="1" x14ac:dyDescent="0.2">
      <c r="A69" s="6" t="s">
        <v>52</v>
      </c>
      <c r="B69" s="10">
        <v>13727</v>
      </c>
      <c r="C69" s="10">
        <v>0</v>
      </c>
      <c r="D69" s="10">
        <v>11864</v>
      </c>
      <c r="E69" s="10">
        <v>0</v>
      </c>
      <c r="F69" s="10">
        <v>0</v>
      </c>
      <c r="G69" s="10">
        <v>13494</v>
      </c>
      <c r="H69" s="10">
        <v>203882</v>
      </c>
      <c r="I69" s="20">
        <v>242967</v>
      </c>
    </row>
    <row r="70" spans="1:9" s="2" customFormat="1" x14ac:dyDescent="0.2">
      <c r="A70" s="8" t="s">
        <v>67</v>
      </c>
      <c r="B70" s="10">
        <v>35938</v>
      </c>
      <c r="C70" s="10">
        <v>96</v>
      </c>
      <c r="D70" s="10">
        <v>26676</v>
      </c>
      <c r="E70" s="10">
        <v>0</v>
      </c>
      <c r="F70" s="10">
        <v>0</v>
      </c>
      <c r="G70" s="10">
        <v>39049</v>
      </c>
      <c r="H70" s="10">
        <v>523560.5514</v>
      </c>
      <c r="I70" s="20">
        <v>625319.5514</v>
      </c>
    </row>
    <row r="71" spans="1:9" s="2" customFormat="1" x14ac:dyDescent="0.2">
      <c r="A71" s="6" t="s">
        <v>54</v>
      </c>
      <c r="B71" s="10">
        <v>13449.587299999999</v>
      </c>
      <c r="C71" s="10">
        <v>891</v>
      </c>
      <c r="D71" s="10">
        <v>30956</v>
      </c>
      <c r="E71" s="10">
        <v>384</v>
      </c>
      <c r="F71" s="10">
        <v>0</v>
      </c>
      <c r="G71" s="10">
        <v>59885</v>
      </c>
      <c r="H71" s="10">
        <v>988474.57209999999</v>
      </c>
      <c r="I71" s="20">
        <v>1094040.1594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183405.56259999998</v>
      </c>
      <c r="C73" s="21">
        <v>142</v>
      </c>
      <c r="D73" s="21">
        <v>160055</v>
      </c>
      <c r="E73" s="21">
        <v>0</v>
      </c>
      <c r="F73" s="21">
        <v>0</v>
      </c>
      <c r="G73" s="21">
        <v>105032</v>
      </c>
      <c r="H73" s="21">
        <v>2568978.1798999999</v>
      </c>
      <c r="I73" s="18">
        <v>3017612.7424999997</v>
      </c>
    </row>
    <row r="74" spans="1:9" s="2" customFormat="1" x14ac:dyDescent="0.2">
      <c r="A74" s="6" t="s">
        <v>57</v>
      </c>
      <c r="B74" s="10">
        <v>14940</v>
      </c>
      <c r="C74" s="10">
        <v>0</v>
      </c>
      <c r="D74" s="10">
        <v>9129</v>
      </c>
      <c r="E74" s="10">
        <v>0</v>
      </c>
      <c r="F74" s="10">
        <v>0</v>
      </c>
      <c r="G74" s="10">
        <v>8876</v>
      </c>
      <c r="H74" s="10">
        <v>193273</v>
      </c>
      <c r="I74" s="20">
        <v>226218</v>
      </c>
    </row>
    <row r="75" spans="1:9" s="2" customFormat="1" x14ac:dyDescent="0.2">
      <c r="A75" s="6" t="s">
        <v>45</v>
      </c>
      <c r="B75" s="10">
        <v>31000</v>
      </c>
      <c r="C75" s="10">
        <v>0</v>
      </c>
      <c r="D75" s="10">
        <v>24900</v>
      </c>
      <c r="E75" s="10">
        <v>0</v>
      </c>
      <c r="F75" s="10">
        <v>0</v>
      </c>
      <c r="G75" s="10">
        <v>14705</v>
      </c>
      <c r="H75" s="10">
        <v>340235.8847</v>
      </c>
      <c r="I75" s="20">
        <v>410840.8847</v>
      </c>
    </row>
    <row r="76" spans="1:9" s="2" customFormat="1" x14ac:dyDescent="0.2">
      <c r="A76" s="6" t="s">
        <v>46</v>
      </c>
      <c r="B76" s="10">
        <v>16272</v>
      </c>
      <c r="C76" s="10">
        <v>0</v>
      </c>
      <c r="D76" s="10">
        <v>4748</v>
      </c>
      <c r="E76" s="10">
        <v>0</v>
      </c>
      <c r="F76" s="10">
        <v>0</v>
      </c>
      <c r="G76" s="10">
        <v>7422</v>
      </c>
      <c r="H76" s="10">
        <v>72965</v>
      </c>
      <c r="I76" s="20">
        <v>101407</v>
      </c>
    </row>
    <row r="77" spans="1:9" s="2" customFormat="1" x14ac:dyDescent="0.2">
      <c r="A77" s="6" t="s">
        <v>49</v>
      </c>
      <c r="B77" s="10">
        <v>86043.890599999999</v>
      </c>
      <c r="C77" s="10">
        <v>0</v>
      </c>
      <c r="D77" s="10">
        <v>47583</v>
      </c>
      <c r="E77" s="10">
        <v>0</v>
      </c>
      <c r="F77" s="10">
        <v>0</v>
      </c>
      <c r="G77" s="10">
        <v>18051</v>
      </c>
      <c r="H77" s="10">
        <v>570292.14650000003</v>
      </c>
      <c r="I77" s="20">
        <v>721970.03710000007</v>
      </c>
    </row>
    <row r="78" spans="1:9" s="2" customFormat="1" x14ac:dyDescent="0.2">
      <c r="A78" s="6" t="s">
        <v>50</v>
      </c>
      <c r="B78" s="10">
        <v>8411</v>
      </c>
      <c r="C78" s="10">
        <v>142</v>
      </c>
      <c r="D78" s="10">
        <v>21581</v>
      </c>
      <c r="E78" s="10">
        <v>0</v>
      </c>
      <c r="F78" s="10">
        <v>0</v>
      </c>
      <c r="G78" s="10">
        <v>19452</v>
      </c>
      <c r="H78" s="10">
        <v>303864.93070000003</v>
      </c>
      <c r="I78" s="20">
        <v>353450.93070000003</v>
      </c>
    </row>
    <row r="79" spans="1:9" s="2" customFormat="1" x14ac:dyDescent="0.2">
      <c r="A79" s="9" t="s">
        <v>53</v>
      </c>
      <c r="B79" s="12">
        <v>26738.671999999999</v>
      </c>
      <c r="C79" s="12">
        <v>0</v>
      </c>
      <c r="D79" s="12">
        <v>52114</v>
      </c>
      <c r="E79" s="12">
        <v>0</v>
      </c>
      <c r="F79" s="12">
        <v>0</v>
      </c>
      <c r="G79" s="12">
        <v>36526</v>
      </c>
      <c r="H79" s="12">
        <v>1088347.2180000001</v>
      </c>
      <c r="I79" s="22">
        <v>1203725.8899999999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166622.77909999999</v>
      </c>
      <c r="C81" s="21">
        <v>1488</v>
      </c>
      <c r="D81" s="21">
        <v>33995</v>
      </c>
      <c r="E81" s="21">
        <v>0</v>
      </c>
      <c r="F81" s="21">
        <v>92.86</v>
      </c>
      <c r="G81" s="21">
        <v>61699</v>
      </c>
      <c r="H81" s="21">
        <v>1227835.5298000001</v>
      </c>
      <c r="I81" s="18">
        <v>1491733.1689000002</v>
      </c>
    </row>
    <row r="82" spans="1:9" s="2" customFormat="1" ht="12" customHeight="1" x14ac:dyDescent="0.2">
      <c r="A82" s="6" t="s">
        <v>55</v>
      </c>
      <c r="B82" s="10">
        <v>3905</v>
      </c>
      <c r="C82" s="10">
        <v>0</v>
      </c>
      <c r="D82" s="10">
        <v>5994</v>
      </c>
      <c r="E82" s="10">
        <v>0</v>
      </c>
      <c r="F82" s="10">
        <v>0</v>
      </c>
      <c r="G82" s="10">
        <v>8169</v>
      </c>
      <c r="H82" s="10">
        <v>110446</v>
      </c>
      <c r="I82" s="20">
        <v>128514</v>
      </c>
    </row>
    <row r="83" spans="1:9" s="2" customFormat="1" ht="12" customHeight="1" x14ac:dyDescent="0.2">
      <c r="A83" s="6" t="s">
        <v>56</v>
      </c>
      <c r="B83" s="10">
        <v>20411</v>
      </c>
      <c r="C83" s="10">
        <v>0</v>
      </c>
      <c r="D83" s="10">
        <v>0</v>
      </c>
      <c r="E83" s="10">
        <v>0</v>
      </c>
      <c r="F83" s="10">
        <v>0</v>
      </c>
      <c r="G83" s="10">
        <v>551</v>
      </c>
      <c r="H83" s="10">
        <v>70724</v>
      </c>
      <c r="I83" s="20">
        <v>91686</v>
      </c>
    </row>
    <row r="84" spans="1:9" s="2" customFormat="1" ht="12" customHeight="1" x14ac:dyDescent="0.2">
      <c r="A84" s="6" t="s">
        <v>44</v>
      </c>
      <c r="B84" s="10">
        <v>12781</v>
      </c>
      <c r="C84" s="10">
        <v>0</v>
      </c>
      <c r="D84" s="10">
        <v>4442</v>
      </c>
      <c r="E84" s="10">
        <v>0</v>
      </c>
      <c r="F84" s="10">
        <v>0</v>
      </c>
      <c r="G84" s="10">
        <v>7616</v>
      </c>
      <c r="H84" s="10">
        <v>55096.57</v>
      </c>
      <c r="I84" s="20">
        <v>79935.570000000007</v>
      </c>
    </row>
    <row r="85" spans="1:9" s="2" customFormat="1" ht="12" customHeight="1" x14ac:dyDescent="0.2">
      <c r="A85" s="6" t="s">
        <v>58</v>
      </c>
      <c r="B85" s="10">
        <v>18336</v>
      </c>
      <c r="C85" s="10">
        <v>0</v>
      </c>
      <c r="D85" s="10">
        <v>9070</v>
      </c>
      <c r="E85" s="10">
        <v>0</v>
      </c>
      <c r="F85" s="10">
        <v>0</v>
      </c>
      <c r="G85" s="10">
        <v>27384</v>
      </c>
      <c r="H85" s="10">
        <v>162385</v>
      </c>
      <c r="I85" s="20">
        <v>217175</v>
      </c>
    </row>
    <row r="86" spans="1:9" s="2" customFormat="1" x14ac:dyDescent="0.2">
      <c r="A86" s="6" t="s">
        <v>59</v>
      </c>
      <c r="B86" s="10">
        <v>41316.7791</v>
      </c>
      <c r="C86" s="10">
        <v>557</v>
      </c>
      <c r="D86" s="10">
        <v>9479</v>
      </c>
      <c r="E86" s="10">
        <v>0</v>
      </c>
      <c r="F86" s="10">
        <v>0</v>
      </c>
      <c r="G86" s="10">
        <v>6562</v>
      </c>
      <c r="H86" s="10">
        <v>528818.28980000003</v>
      </c>
      <c r="I86" s="20">
        <v>586733.06890000007</v>
      </c>
    </row>
    <row r="87" spans="1:9" s="2" customFormat="1" x14ac:dyDescent="0.2">
      <c r="A87" s="6" t="s">
        <v>60</v>
      </c>
      <c r="B87" s="10">
        <v>7822</v>
      </c>
      <c r="C87" s="10">
        <v>0</v>
      </c>
      <c r="D87" s="10">
        <v>887</v>
      </c>
      <c r="E87" s="10">
        <v>0</v>
      </c>
      <c r="F87" s="10">
        <v>92.86</v>
      </c>
      <c r="G87" s="10">
        <v>980</v>
      </c>
      <c r="H87" s="10">
        <v>107141.67</v>
      </c>
      <c r="I87" s="20">
        <v>116923.53</v>
      </c>
    </row>
    <row r="88" spans="1:9" s="2" customFormat="1" x14ac:dyDescent="0.2">
      <c r="A88" s="6" t="s">
        <v>61</v>
      </c>
      <c r="B88" s="10">
        <v>62051</v>
      </c>
      <c r="C88" s="10">
        <v>931</v>
      </c>
      <c r="D88" s="10">
        <v>4123</v>
      </c>
      <c r="E88" s="10">
        <v>0</v>
      </c>
      <c r="F88" s="10">
        <v>0</v>
      </c>
      <c r="G88" s="10">
        <v>10437</v>
      </c>
      <c r="H88" s="10">
        <v>193224</v>
      </c>
      <c r="I88" s="20">
        <v>270766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248750.15349999999</v>
      </c>
      <c r="C90" s="18">
        <v>5629</v>
      </c>
      <c r="D90" s="18">
        <v>34307</v>
      </c>
      <c r="E90" s="18">
        <v>0</v>
      </c>
      <c r="F90" s="18">
        <v>0</v>
      </c>
      <c r="G90" s="18">
        <v>85655</v>
      </c>
      <c r="H90" s="18">
        <v>1629899.6518999999</v>
      </c>
      <c r="I90" s="18">
        <v>2004240.8054</v>
      </c>
    </row>
    <row r="91" spans="1:9" s="2" customFormat="1" x14ac:dyDescent="0.2">
      <c r="A91" s="8" t="s">
        <v>27</v>
      </c>
      <c r="B91" s="10">
        <v>3410</v>
      </c>
      <c r="C91" s="10">
        <v>0</v>
      </c>
      <c r="D91" s="10">
        <v>457</v>
      </c>
      <c r="E91" s="10">
        <v>0</v>
      </c>
      <c r="F91" s="10">
        <v>0</v>
      </c>
      <c r="G91" s="10">
        <v>5112</v>
      </c>
      <c r="H91" s="10">
        <v>113970</v>
      </c>
      <c r="I91" s="20">
        <v>122949</v>
      </c>
    </row>
    <row r="92" spans="1:9" s="2" customFormat="1" x14ac:dyDescent="0.2">
      <c r="A92" s="6" t="s">
        <v>28</v>
      </c>
      <c r="B92" s="10">
        <v>13115</v>
      </c>
      <c r="C92" s="10">
        <v>0</v>
      </c>
      <c r="D92" s="10">
        <v>5473</v>
      </c>
      <c r="E92" s="10">
        <v>0</v>
      </c>
      <c r="F92" s="10">
        <v>0</v>
      </c>
      <c r="G92" s="10">
        <v>4403</v>
      </c>
      <c r="H92" s="10">
        <v>81734</v>
      </c>
      <c r="I92" s="20">
        <v>104725</v>
      </c>
    </row>
    <row r="93" spans="1:9" s="2" customFormat="1" x14ac:dyDescent="0.2">
      <c r="A93" s="8" t="s">
        <v>64</v>
      </c>
      <c r="B93" s="10">
        <v>17289.162100000001</v>
      </c>
      <c r="C93" s="10">
        <v>0</v>
      </c>
      <c r="D93" s="10">
        <v>4873</v>
      </c>
      <c r="E93" s="10">
        <v>0</v>
      </c>
      <c r="F93" s="10">
        <v>0</v>
      </c>
      <c r="G93" s="10">
        <v>20932</v>
      </c>
      <c r="H93" s="10">
        <v>417783.20159999997</v>
      </c>
      <c r="I93" s="20">
        <v>460877.36369999999</v>
      </c>
    </row>
    <row r="94" spans="1:9" s="2" customFormat="1" x14ac:dyDescent="0.2">
      <c r="A94" s="6" t="s">
        <v>30</v>
      </c>
      <c r="B94" s="10">
        <v>3674</v>
      </c>
      <c r="C94" s="10">
        <v>0</v>
      </c>
      <c r="D94" s="10">
        <v>497</v>
      </c>
      <c r="E94" s="10">
        <v>0</v>
      </c>
      <c r="F94" s="10">
        <v>0</v>
      </c>
      <c r="G94" s="10">
        <v>2024</v>
      </c>
      <c r="H94" s="10">
        <v>44183</v>
      </c>
      <c r="I94" s="20">
        <v>50378</v>
      </c>
    </row>
    <row r="95" spans="1:9" s="2" customFormat="1" x14ac:dyDescent="0.2">
      <c r="A95" s="8" t="s">
        <v>65</v>
      </c>
      <c r="B95" s="10">
        <v>175450.4553</v>
      </c>
      <c r="C95" s="10">
        <v>5629</v>
      </c>
      <c r="D95" s="10">
        <v>5961</v>
      </c>
      <c r="E95" s="10">
        <v>0</v>
      </c>
      <c r="F95" s="10">
        <v>0</v>
      </c>
      <c r="G95" s="10">
        <v>11168</v>
      </c>
      <c r="H95" s="10">
        <v>562805.29870000004</v>
      </c>
      <c r="I95" s="20">
        <v>761013.75400000007</v>
      </c>
    </row>
    <row r="96" spans="1:9" s="2" customFormat="1" x14ac:dyDescent="0.2">
      <c r="A96" s="6" t="s">
        <v>32</v>
      </c>
      <c r="B96" s="10">
        <v>12500</v>
      </c>
      <c r="C96" s="10">
        <v>0</v>
      </c>
      <c r="D96" s="10">
        <v>345</v>
      </c>
      <c r="E96" s="10">
        <v>0</v>
      </c>
      <c r="F96" s="10">
        <v>0</v>
      </c>
      <c r="G96" s="10">
        <v>10614</v>
      </c>
      <c r="H96" s="10">
        <v>54676</v>
      </c>
      <c r="I96" s="20">
        <v>78135</v>
      </c>
    </row>
    <row r="97" spans="1:9" s="2" customFormat="1" x14ac:dyDescent="0.2">
      <c r="A97" s="8" t="s">
        <v>68</v>
      </c>
      <c r="B97" s="10">
        <v>4533</v>
      </c>
      <c r="C97" s="10">
        <v>0</v>
      </c>
      <c r="D97" s="10">
        <v>3982</v>
      </c>
      <c r="E97" s="10">
        <v>0</v>
      </c>
      <c r="F97" s="10">
        <v>0</v>
      </c>
      <c r="G97" s="10">
        <v>1140</v>
      </c>
      <c r="H97" s="10">
        <v>54243</v>
      </c>
      <c r="I97" s="20">
        <v>63898</v>
      </c>
    </row>
    <row r="98" spans="1:9" s="2" customFormat="1" x14ac:dyDescent="0.2">
      <c r="A98" s="8" t="s">
        <v>36</v>
      </c>
      <c r="B98" s="10">
        <v>18778.536100000001</v>
      </c>
      <c r="C98" s="10">
        <v>0</v>
      </c>
      <c r="D98" s="10">
        <v>12719</v>
      </c>
      <c r="E98" s="10">
        <v>0</v>
      </c>
      <c r="F98" s="10">
        <v>0</v>
      </c>
      <c r="G98" s="10">
        <v>30262</v>
      </c>
      <c r="H98" s="10">
        <v>300505.15159999998</v>
      </c>
      <c r="I98" s="20">
        <v>362264.68770000001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371972.5699</v>
      </c>
      <c r="C100" s="18">
        <v>8761</v>
      </c>
      <c r="D100" s="18">
        <v>179997</v>
      </c>
      <c r="E100" s="18">
        <v>0</v>
      </c>
      <c r="F100" s="18">
        <v>0</v>
      </c>
      <c r="G100" s="18">
        <v>174862</v>
      </c>
      <c r="H100" s="18">
        <v>4177184.0696000005</v>
      </c>
      <c r="I100" s="18">
        <v>4912776.6395000005</v>
      </c>
    </row>
    <row r="101" spans="1:9" s="2" customFormat="1" x14ac:dyDescent="0.2">
      <c r="A101" s="8" t="s">
        <v>62</v>
      </c>
      <c r="B101" s="10">
        <v>27909.8727</v>
      </c>
      <c r="C101" s="10">
        <v>3241</v>
      </c>
      <c r="D101" s="10">
        <v>7448</v>
      </c>
      <c r="E101" s="10">
        <v>0</v>
      </c>
      <c r="F101" s="10">
        <v>0</v>
      </c>
      <c r="G101" s="10">
        <v>24181</v>
      </c>
      <c r="H101" s="10">
        <v>238158.01620000001</v>
      </c>
      <c r="I101" s="20">
        <v>300937.88890000002</v>
      </c>
    </row>
    <row r="102" spans="1:9" s="2" customFormat="1" x14ac:dyDescent="0.2">
      <c r="A102" s="23" t="s">
        <v>26</v>
      </c>
      <c r="B102" s="10">
        <v>7583.3521000000001</v>
      </c>
      <c r="C102" s="10">
        <v>0</v>
      </c>
      <c r="D102" s="10">
        <v>3603</v>
      </c>
      <c r="E102" s="10">
        <v>0</v>
      </c>
      <c r="F102" s="10">
        <v>0</v>
      </c>
      <c r="G102" s="10">
        <v>5839</v>
      </c>
      <c r="H102" s="10">
        <v>157037.128</v>
      </c>
      <c r="I102" s="20">
        <v>174062.48009999999</v>
      </c>
    </row>
    <row r="103" spans="1:9" s="2" customFormat="1" x14ac:dyDescent="0.2">
      <c r="A103" s="6" t="s">
        <v>29</v>
      </c>
      <c r="B103" s="10">
        <v>41075.072</v>
      </c>
      <c r="C103" s="10">
        <v>1104</v>
      </c>
      <c r="D103" s="10">
        <v>19723</v>
      </c>
      <c r="E103" s="10">
        <v>0</v>
      </c>
      <c r="F103" s="10">
        <v>0</v>
      </c>
      <c r="G103" s="10">
        <v>42118</v>
      </c>
      <c r="H103" s="10">
        <v>592455.75329999998</v>
      </c>
      <c r="I103" s="20">
        <v>696475.82530000003</v>
      </c>
    </row>
    <row r="104" spans="1:9" s="2" customFormat="1" x14ac:dyDescent="0.2">
      <c r="A104" s="8" t="s">
        <v>11</v>
      </c>
      <c r="B104" s="10">
        <v>79487.284</v>
      </c>
      <c r="C104" s="10">
        <v>4356</v>
      </c>
      <c r="D104" s="10">
        <v>79075</v>
      </c>
      <c r="E104" s="10">
        <v>0</v>
      </c>
      <c r="F104" s="7">
        <v>0</v>
      </c>
      <c r="G104" s="10">
        <v>52580</v>
      </c>
      <c r="H104" s="10">
        <v>2370497.3538000002</v>
      </c>
      <c r="I104" s="20">
        <v>2585995.6378000001</v>
      </c>
    </row>
    <row r="105" spans="1:9" s="2" customFormat="1" x14ac:dyDescent="0.2">
      <c r="A105" s="8" t="s">
        <v>14</v>
      </c>
      <c r="B105" s="10">
        <v>23781</v>
      </c>
      <c r="C105" s="10">
        <v>60</v>
      </c>
      <c r="D105" s="10">
        <v>2285</v>
      </c>
      <c r="E105" s="10">
        <v>0</v>
      </c>
      <c r="F105" s="10">
        <v>0</v>
      </c>
      <c r="G105" s="10">
        <v>7127</v>
      </c>
      <c r="H105" s="10">
        <v>37032</v>
      </c>
      <c r="I105" s="20">
        <v>70285</v>
      </c>
    </row>
    <row r="106" spans="1:9" s="3" customFormat="1" x14ac:dyDescent="0.2">
      <c r="A106" s="23" t="s">
        <v>31</v>
      </c>
      <c r="B106" s="10">
        <v>148596</v>
      </c>
      <c r="C106" s="10">
        <v>0</v>
      </c>
      <c r="D106" s="10">
        <v>12972</v>
      </c>
      <c r="E106" s="10">
        <v>0</v>
      </c>
      <c r="F106" s="10">
        <v>0</v>
      </c>
      <c r="G106" s="10">
        <v>14536</v>
      </c>
      <c r="H106" s="10">
        <v>185579.91</v>
      </c>
      <c r="I106" s="20">
        <v>361683.91</v>
      </c>
    </row>
    <row r="107" spans="1:9" s="3" customFormat="1" x14ac:dyDescent="0.2">
      <c r="A107" s="23" t="s">
        <v>33</v>
      </c>
      <c r="B107" s="10">
        <v>2887</v>
      </c>
      <c r="C107" s="10">
        <v>0</v>
      </c>
      <c r="D107" s="10">
        <v>5081</v>
      </c>
      <c r="E107" s="10">
        <v>0</v>
      </c>
      <c r="F107" s="10">
        <v>0</v>
      </c>
      <c r="G107" s="10">
        <v>6762</v>
      </c>
      <c r="H107" s="10">
        <v>60037</v>
      </c>
      <c r="I107" s="20">
        <v>74767</v>
      </c>
    </row>
    <row r="108" spans="1:9" s="3" customFormat="1" x14ac:dyDescent="0.2">
      <c r="A108" s="8" t="s">
        <v>34</v>
      </c>
      <c r="B108" s="10">
        <v>37511.989099999999</v>
      </c>
      <c r="C108" s="10">
        <v>0</v>
      </c>
      <c r="D108" s="10">
        <v>48594</v>
      </c>
      <c r="E108" s="10">
        <v>0</v>
      </c>
      <c r="F108" s="10">
        <v>0</v>
      </c>
      <c r="G108" s="10">
        <v>13560</v>
      </c>
      <c r="H108" s="10">
        <v>461565.60139999999</v>
      </c>
      <c r="I108" s="20">
        <v>561231.59049999993</v>
      </c>
    </row>
    <row r="109" spans="1:9" s="3" customFormat="1" x14ac:dyDescent="0.2">
      <c r="A109" s="23" t="s">
        <v>35</v>
      </c>
      <c r="B109" s="10">
        <v>3141</v>
      </c>
      <c r="C109" s="10">
        <v>0</v>
      </c>
      <c r="D109" s="10">
        <v>1216</v>
      </c>
      <c r="E109" s="10">
        <v>0</v>
      </c>
      <c r="F109" s="10">
        <v>0</v>
      </c>
      <c r="G109" s="10">
        <v>8159</v>
      </c>
      <c r="H109" s="10">
        <v>74821.306899999996</v>
      </c>
      <c r="I109" s="20">
        <v>87337.306899999996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3432130</v>
      </c>
      <c r="H111" s="10">
        <v>11237</v>
      </c>
      <c r="I111" s="20">
        <v>3443367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71031</v>
      </c>
      <c r="H112" s="10">
        <v>192451</v>
      </c>
      <c r="I112" s="20">
        <v>263482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31584863</v>
      </c>
      <c r="I113" s="20">
        <v>31584863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5978681</v>
      </c>
      <c r="C115" s="26">
        <v>188830</v>
      </c>
      <c r="D115" s="26">
        <v>2362453</v>
      </c>
      <c r="E115" s="26">
        <v>434</v>
      </c>
      <c r="F115" s="26">
        <v>50915.77</v>
      </c>
      <c r="G115" s="26">
        <v>6266157.2300000004</v>
      </c>
      <c r="H115" s="26">
        <v>202461172.59999996</v>
      </c>
      <c r="I115" s="26">
        <v>217308643.60000005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108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110</v>
      </c>
      <c r="I1" s="13"/>
    </row>
    <row r="2" spans="1:11" s="2" customFormat="1" ht="14.25" customHeight="1" x14ac:dyDescent="0.2">
      <c r="A2" s="3" t="s">
        <v>105</v>
      </c>
      <c r="I2" s="14"/>
    </row>
    <row r="3" spans="1:11" s="2" customFormat="1" ht="9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104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66277</v>
      </c>
      <c r="C7" s="18">
        <v>4013</v>
      </c>
      <c r="D7" s="18">
        <v>69549</v>
      </c>
      <c r="E7" s="18">
        <v>0</v>
      </c>
      <c r="F7" s="18">
        <v>16754</v>
      </c>
      <c r="G7" s="18">
        <v>289085.78399999999</v>
      </c>
      <c r="H7" s="18">
        <v>53212310.211900003</v>
      </c>
      <c r="I7" s="18">
        <v>53657988.995900005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292098</v>
      </c>
      <c r="C9" s="18">
        <v>2701</v>
      </c>
      <c r="D9" s="18">
        <v>109231</v>
      </c>
      <c r="E9" s="18">
        <v>0</v>
      </c>
      <c r="F9" s="18">
        <v>2791</v>
      </c>
      <c r="G9" s="18">
        <v>110727</v>
      </c>
      <c r="H9" s="18">
        <v>2689217.9265999999</v>
      </c>
      <c r="I9" s="18">
        <v>3206765.9265999999</v>
      </c>
    </row>
    <row r="10" spans="1:11" s="2" customFormat="1" x14ac:dyDescent="0.2">
      <c r="A10" s="8" t="s">
        <v>18</v>
      </c>
      <c r="B10" s="10">
        <v>72062</v>
      </c>
      <c r="C10" s="10">
        <v>134</v>
      </c>
      <c r="D10" s="10">
        <v>46318</v>
      </c>
      <c r="E10" s="10">
        <v>0</v>
      </c>
      <c r="F10" s="10">
        <v>2687</v>
      </c>
      <c r="G10" s="10">
        <v>48717</v>
      </c>
      <c r="H10" s="10">
        <v>888339</v>
      </c>
      <c r="I10" s="20">
        <v>1058257</v>
      </c>
    </row>
    <row r="11" spans="1:11" s="2" customFormat="1" x14ac:dyDescent="0.2">
      <c r="A11" s="8" t="s">
        <v>20</v>
      </c>
      <c r="B11" s="10">
        <v>53787</v>
      </c>
      <c r="C11" s="10">
        <v>795</v>
      </c>
      <c r="D11" s="10">
        <v>21684</v>
      </c>
      <c r="E11" s="10">
        <v>0</v>
      </c>
      <c r="F11" s="10">
        <v>0</v>
      </c>
      <c r="G11" s="10">
        <v>15907</v>
      </c>
      <c r="H11" s="10">
        <v>432114.49</v>
      </c>
      <c r="I11" s="20">
        <v>524287.49</v>
      </c>
    </row>
    <row r="12" spans="1:11" s="2" customFormat="1" x14ac:dyDescent="0.2">
      <c r="A12" s="6" t="s">
        <v>37</v>
      </c>
      <c r="B12" s="10">
        <v>97101</v>
      </c>
      <c r="C12" s="10">
        <v>0</v>
      </c>
      <c r="D12" s="10">
        <v>17666</v>
      </c>
      <c r="E12" s="10">
        <v>0</v>
      </c>
      <c r="F12" s="10">
        <v>1</v>
      </c>
      <c r="G12" s="10">
        <v>11750</v>
      </c>
      <c r="H12" s="10">
        <v>328838</v>
      </c>
      <c r="I12" s="20">
        <v>455356</v>
      </c>
    </row>
    <row r="13" spans="1:11" s="2" customFormat="1" x14ac:dyDescent="0.2">
      <c r="A13" s="6" t="s">
        <v>39</v>
      </c>
      <c r="B13" s="10">
        <v>28036</v>
      </c>
      <c r="C13" s="10">
        <v>1608</v>
      </c>
      <c r="D13" s="10">
        <v>8569</v>
      </c>
      <c r="E13" s="10">
        <v>0</v>
      </c>
      <c r="F13" s="10">
        <v>50</v>
      </c>
      <c r="G13" s="10">
        <v>4393</v>
      </c>
      <c r="H13" s="10">
        <v>298870</v>
      </c>
      <c r="I13" s="20">
        <v>341526</v>
      </c>
    </row>
    <row r="14" spans="1:11" s="2" customFormat="1" x14ac:dyDescent="0.2">
      <c r="A14" s="6" t="s">
        <v>90</v>
      </c>
      <c r="B14" s="10">
        <v>41112</v>
      </c>
      <c r="C14" s="10">
        <v>164</v>
      </c>
      <c r="D14" s="10">
        <v>14994</v>
      </c>
      <c r="E14" s="10">
        <v>0</v>
      </c>
      <c r="F14" s="10">
        <v>53</v>
      </c>
      <c r="G14" s="10">
        <v>29960</v>
      </c>
      <c r="H14" s="10">
        <v>741056.43660000002</v>
      </c>
      <c r="I14" s="20">
        <v>827339.43660000002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939421</v>
      </c>
      <c r="C16" s="18">
        <v>45006</v>
      </c>
      <c r="D16" s="18">
        <v>361371</v>
      </c>
      <c r="E16" s="18">
        <v>0</v>
      </c>
      <c r="F16" s="18">
        <v>30947</v>
      </c>
      <c r="G16" s="18">
        <v>270280</v>
      </c>
      <c r="H16" s="18">
        <v>12516642.680300001</v>
      </c>
      <c r="I16" s="18">
        <v>14163667.680300001</v>
      </c>
    </row>
    <row r="17" spans="1:9" s="2" customFormat="1" x14ac:dyDescent="0.2">
      <c r="A17" s="8" t="s">
        <v>91</v>
      </c>
      <c r="B17" s="10">
        <v>56315</v>
      </c>
      <c r="C17" s="10">
        <v>65</v>
      </c>
      <c r="D17" s="10">
        <v>32216</v>
      </c>
      <c r="E17" s="10">
        <v>0</v>
      </c>
      <c r="F17" s="10">
        <v>182</v>
      </c>
      <c r="G17" s="10">
        <v>17747</v>
      </c>
      <c r="H17" s="10">
        <v>479444.78259999998</v>
      </c>
      <c r="I17" s="20">
        <v>585969.78260000004</v>
      </c>
    </row>
    <row r="18" spans="1:9" s="2" customFormat="1" x14ac:dyDescent="0.2">
      <c r="A18" s="8" t="s">
        <v>17</v>
      </c>
      <c r="B18" s="10">
        <v>102736</v>
      </c>
      <c r="C18" s="10">
        <v>529</v>
      </c>
      <c r="D18" s="10">
        <v>41767</v>
      </c>
      <c r="E18" s="10">
        <v>0</v>
      </c>
      <c r="F18" s="10">
        <v>1289</v>
      </c>
      <c r="G18" s="10">
        <v>32874</v>
      </c>
      <c r="H18" s="10">
        <v>954641.51040000003</v>
      </c>
      <c r="I18" s="20">
        <v>1133836.5104</v>
      </c>
    </row>
    <row r="19" spans="1:9" s="2" customFormat="1" x14ac:dyDescent="0.2">
      <c r="A19" s="8" t="s">
        <v>21</v>
      </c>
      <c r="B19" s="10">
        <v>68894</v>
      </c>
      <c r="C19" s="10">
        <v>9657</v>
      </c>
      <c r="D19" s="10">
        <v>46041</v>
      </c>
      <c r="E19" s="10">
        <v>0</v>
      </c>
      <c r="F19" s="10">
        <v>101</v>
      </c>
      <c r="G19" s="10">
        <v>34873</v>
      </c>
      <c r="H19" s="10">
        <v>1272201.2138</v>
      </c>
      <c r="I19" s="20">
        <v>1431767.2138</v>
      </c>
    </row>
    <row r="20" spans="1:9" s="2" customFormat="1" x14ac:dyDescent="0.2">
      <c r="A20" s="6" t="s">
        <v>23</v>
      </c>
      <c r="B20" s="10">
        <v>483636</v>
      </c>
      <c r="C20" s="10">
        <v>34544</v>
      </c>
      <c r="D20" s="10">
        <v>120901</v>
      </c>
      <c r="E20" s="10">
        <v>0</v>
      </c>
      <c r="F20" s="10">
        <v>5728</v>
      </c>
      <c r="G20" s="10">
        <v>86512</v>
      </c>
      <c r="H20" s="10">
        <v>7084691.4153000005</v>
      </c>
      <c r="I20" s="20">
        <v>7816012.4153000005</v>
      </c>
    </row>
    <row r="21" spans="1:9" s="2" customFormat="1" x14ac:dyDescent="0.2">
      <c r="A21" s="8" t="s">
        <v>92</v>
      </c>
      <c r="B21" s="10">
        <v>28167</v>
      </c>
      <c r="C21" s="10">
        <v>27</v>
      </c>
      <c r="D21" s="10">
        <v>16616</v>
      </c>
      <c r="E21" s="10">
        <v>0</v>
      </c>
      <c r="F21" s="10">
        <v>35</v>
      </c>
      <c r="G21" s="10">
        <v>12894</v>
      </c>
      <c r="H21" s="10">
        <v>315024</v>
      </c>
      <c r="I21" s="20">
        <v>372763</v>
      </c>
    </row>
    <row r="22" spans="1:9" s="2" customFormat="1" x14ac:dyDescent="0.2">
      <c r="A22" s="8" t="s">
        <v>24</v>
      </c>
      <c r="B22" s="10">
        <v>117378</v>
      </c>
      <c r="C22" s="10">
        <v>28</v>
      </c>
      <c r="D22" s="10">
        <v>65738</v>
      </c>
      <c r="E22" s="10">
        <v>0</v>
      </c>
      <c r="F22" s="10">
        <v>69</v>
      </c>
      <c r="G22" s="10">
        <v>34759</v>
      </c>
      <c r="H22" s="10">
        <v>1083775.6129000001</v>
      </c>
      <c r="I22" s="20">
        <v>1301747.6129000001</v>
      </c>
    </row>
    <row r="23" spans="1:9" s="2" customFormat="1" x14ac:dyDescent="0.2">
      <c r="A23" s="8" t="s">
        <v>25</v>
      </c>
      <c r="B23" s="10">
        <v>47805</v>
      </c>
      <c r="C23" s="10">
        <v>143</v>
      </c>
      <c r="D23" s="10">
        <v>27003</v>
      </c>
      <c r="E23" s="10">
        <v>0</v>
      </c>
      <c r="F23" s="10">
        <v>23527</v>
      </c>
      <c r="G23" s="10">
        <v>24483</v>
      </c>
      <c r="H23" s="10">
        <v>1086791.1453</v>
      </c>
      <c r="I23" s="20">
        <v>1209752.1453</v>
      </c>
    </row>
    <row r="24" spans="1:9" s="2" customFormat="1" x14ac:dyDescent="0.2">
      <c r="A24" s="8" t="s">
        <v>83</v>
      </c>
      <c r="B24" s="10">
        <v>34490</v>
      </c>
      <c r="C24" s="10">
        <v>13</v>
      </c>
      <c r="D24" s="10">
        <v>11089</v>
      </c>
      <c r="E24" s="10">
        <v>0</v>
      </c>
      <c r="F24" s="10">
        <v>16</v>
      </c>
      <c r="G24" s="10">
        <v>26138</v>
      </c>
      <c r="H24" s="10">
        <v>240073</v>
      </c>
      <c r="I24" s="20">
        <v>311819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355657</v>
      </c>
      <c r="C26" s="21">
        <v>36219</v>
      </c>
      <c r="D26" s="21">
        <v>151610</v>
      </c>
      <c r="E26" s="21">
        <v>0</v>
      </c>
      <c r="F26" s="21">
        <v>1590</v>
      </c>
      <c r="G26" s="21">
        <v>248108.5</v>
      </c>
      <c r="H26" s="21">
        <v>11773972.196999999</v>
      </c>
      <c r="I26" s="18">
        <v>12567156.696999999</v>
      </c>
    </row>
    <row r="27" spans="1:9" s="2" customFormat="1" x14ac:dyDescent="0.2">
      <c r="A27" s="6" t="s">
        <v>76</v>
      </c>
      <c r="B27" s="10">
        <v>21975</v>
      </c>
      <c r="C27" s="10">
        <v>1441</v>
      </c>
      <c r="D27" s="10">
        <v>6495</v>
      </c>
      <c r="E27" s="10">
        <v>0</v>
      </c>
      <c r="F27" s="10">
        <v>0</v>
      </c>
      <c r="G27" s="10">
        <v>2696</v>
      </c>
      <c r="H27" s="10">
        <v>156260</v>
      </c>
      <c r="I27" s="20">
        <v>188867</v>
      </c>
    </row>
    <row r="28" spans="1:9" s="2" customFormat="1" x14ac:dyDescent="0.2">
      <c r="A28" s="8" t="s">
        <v>77</v>
      </c>
      <c r="B28" s="10">
        <v>28987</v>
      </c>
      <c r="C28" s="10">
        <v>0</v>
      </c>
      <c r="D28" s="10">
        <v>11689</v>
      </c>
      <c r="E28" s="10">
        <v>0</v>
      </c>
      <c r="F28" s="10">
        <v>18</v>
      </c>
      <c r="G28" s="10">
        <v>40417</v>
      </c>
      <c r="H28" s="10">
        <v>199796</v>
      </c>
      <c r="I28" s="20">
        <v>280907</v>
      </c>
    </row>
    <row r="29" spans="1:9" s="2" customFormat="1" x14ac:dyDescent="0.2">
      <c r="A29" s="6" t="s">
        <v>94</v>
      </c>
      <c r="B29" s="10">
        <v>139514</v>
      </c>
      <c r="C29" s="10">
        <v>249</v>
      </c>
      <c r="D29" s="10">
        <v>79826</v>
      </c>
      <c r="E29" s="10">
        <v>0</v>
      </c>
      <c r="F29" s="10">
        <v>1026</v>
      </c>
      <c r="G29" s="10">
        <v>88318</v>
      </c>
      <c r="H29" s="10">
        <v>3147840.4322000002</v>
      </c>
      <c r="I29" s="20">
        <v>3456773.4322000002</v>
      </c>
    </row>
    <row r="30" spans="1:9" s="2" customFormat="1" x14ac:dyDescent="0.2">
      <c r="A30" s="8" t="s">
        <v>87</v>
      </c>
      <c r="B30" s="10">
        <v>14688</v>
      </c>
      <c r="C30" s="10">
        <v>0</v>
      </c>
      <c r="D30" s="10">
        <v>2590</v>
      </c>
      <c r="E30" s="10">
        <v>0</v>
      </c>
      <c r="F30" s="10">
        <v>5</v>
      </c>
      <c r="G30" s="10">
        <v>25375</v>
      </c>
      <c r="H30" s="10">
        <v>290150</v>
      </c>
      <c r="I30" s="20">
        <v>332808</v>
      </c>
    </row>
    <row r="31" spans="1:9" s="2" customFormat="1" x14ac:dyDescent="0.2">
      <c r="A31" s="6" t="s">
        <v>80</v>
      </c>
      <c r="B31" s="10">
        <v>77991</v>
      </c>
      <c r="C31" s="10">
        <v>17942</v>
      </c>
      <c r="D31" s="10">
        <v>12738</v>
      </c>
      <c r="E31" s="10">
        <v>0</v>
      </c>
      <c r="F31" s="10">
        <v>297</v>
      </c>
      <c r="G31" s="10">
        <v>10012</v>
      </c>
      <c r="H31" s="10">
        <v>828710</v>
      </c>
      <c r="I31" s="20">
        <v>947690</v>
      </c>
    </row>
    <row r="32" spans="1:9" s="2" customFormat="1" x14ac:dyDescent="0.2">
      <c r="A32" s="8" t="s">
        <v>40</v>
      </c>
      <c r="B32" s="10">
        <v>18121</v>
      </c>
      <c r="C32" s="10">
        <v>11364</v>
      </c>
      <c r="D32" s="10">
        <v>13905</v>
      </c>
      <c r="E32" s="10">
        <v>0</v>
      </c>
      <c r="F32" s="10">
        <v>127</v>
      </c>
      <c r="G32" s="10">
        <v>67044.5</v>
      </c>
      <c r="H32" s="10">
        <v>6160884.9358999999</v>
      </c>
      <c r="I32" s="20">
        <v>6271446.4358999999</v>
      </c>
    </row>
    <row r="33" spans="1:9" s="2" customFormat="1" x14ac:dyDescent="0.2">
      <c r="A33" s="8" t="s">
        <v>41</v>
      </c>
      <c r="B33" s="10">
        <v>45530</v>
      </c>
      <c r="C33" s="10">
        <v>4658</v>
      </c>
      <c r="D33" s="10">
        <v>22880</v>
      </c>
      <c r="E33" s="10">
        <v>0</v>
      </c>
      <c r="F33" s="10">
        <v>117</v>
      </c>
      <c r="G33" s="10">
        <v>12453</v>
      </c>
      <c r="H33" s="10">
        <v>761751.98979999998</v>
      </c>
      <c r="I33" s="20">
        <v>847389.98979999998</v>
      </c>
    </row>
    <row r="34" spans="1:9" s="2" customFormat="1" x14ac:dyDescent="0.2">
      <c r="A34" s="8" t="s">
        <v>42</v>
      </c>
      <c r="B34" s="10">
        <v>8851</v>
      </c>
      <c r="C34" s="10">
        <v>565</v>
      </c>
      <c r="D34" s="10">
        <v>1487</v>
      </c>
      <c r="E34" s="10">
        <v>0</v>
      </c>
      <c r="F34" s="10">
        <v>0</v>
      </c>
      <c r="G34" s="10">
        <v>1793</v>
      </c>
      <c r="H34" s="10">
        <v>228578.83910000001</v>
      </c>
      <c r="I34" s="20">
        <v>241274.83910000001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257961</v>
      </c>
      <c r="C36" s="21">
        <v>27687</v>
      </c>
      <c r="D36" s="21">
        <v>158629</v>
      </c>
      <c r="E36" s="21">
        <v>0</v>
      </c>
      <c r="F36" s="21">
        <v>8246</v>
      </c>
      <c r="G36" s="21">
        <v>169693</v>
      </c>
      <c r="H36" s="21">
        <v>16414273.2116</v>
      </c>
      <c r="I36" s="18">
        <v>17036489.211599998</v>
      </c>
    </row>
    <row r="37" spans="1:9" s="2" customFormat="1" x14ac:dyDescent="0.2">
      <c r="A37" s="8" t="s">
        <v>75</v>
      </c>
      <c r="B37" s="10">
        <v>119611</v>
      </c>
      <c r="C37" s="10">
        <v>27578</v>
      </c>
      <c r="D37" s="10">
        <v>112353</v>
      </c>
      <c r="E37" s="10">
        <v>0</v>
      </c>
      <c r="F37" s="10">
        <v>7944</v>
      </c>
      <c r="G37" s="10">
        <v>139032</v>
      </c>
      <c r="H37" s="10">
        <v>15160722.0516</v>
      </c>
      <c r="I37" s="20">
        <v>15567240.0516</v>
      </c>
    </row>
    <row r="38" spans="1:9" s="2" customFormat="1" x14ac:dyDescent="0.2">
      <c r="A38" s="6" t="s">
        <v>70</v>
      </c>
      <c r="B38" s="10">
        <v>18559</v>
      </c>
      <c r="C38" s="10">
        <v>0</v>
      </c>
      <c r="D38" s="10">
        <v>6391</v>
      </c>
      <c r="E38" s="10">
        <v>0</v>
      </c>
      <c r="F38" s="10">
        <v>22</v>
      </c>
      <c r="G38" s="10">
        <v>5047</v>
      </c>
      <c r="H38" s="10">
        <v>85128</v>
      </c>
      <c r="I38" s="20">
        <v>115147</v>
      </c>
    </row>
    <row r="39" spans="1:9" s="2" customFormat="1" x14ac:dyDescent="0.2">
      <c r="A39" s="9" t="s">
        <v>72</v>
      </c>
      <c r="B39" s="12">
        <v>119791</v>
      </c>
      <c r="C39" s="12">
        <v>109</v>
      </c>
      <c r="D39" s="12">
        <v>39885</v>
      </c>
      <c r="E39" s="12">
        <v>0</v>
      </c>
      <c r="F39" s="12">
        <v>280</v>
      </c>
      <c r="G39" s="12">
        <v>25614</v>
      </c>
      <c r="H39" s="12">
        <v>1168423.1599999999</v>
      </c>
      <c r="I39" s="22">
        <v>1354102.16</v>
      </c>
    </row>
    <row r="40" spans="1:9" s="2" customFormat="1" ht="5.2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ht="11.25" customHeight="1" x14ac:dyDescent="0.2">
      <c r="A41" s="17" t="s">
        <v>8</v>
      </c>
      <c r="B41" s="21">
        <v>1029766</v>
      </c>
      <c r="C41" s="21">
        <v>8270</v>
      </c>
      <c r="D41" s="21">
        <v>228570</v>
      </c>
      <c r="E41" s="21">
        <v>0</v>
      </c>
      <c r="F41" s="21">
        <v>59103</v>
      </c>
      <c r="G41" s="21">
        <v>215278.5</v>
      </c>
      <c r="H41" s="21">
        <v>9131766.4492000006</v>
      </c>
      <c r="I41" s="18">
        <v>10672753.949200001</v>
      </c>
    </row>
    <row r="42" spans="1:9" s="2" customFormat="1" ht="11.25" customHeight="1" x14ac:dyDescent="0.2">
      <c r="A42" s="6" t="s">
        <v>9</v>
      </c>
      <c r="B42" s="10">
        <v>522595</v>
      </c>
      <c r="C42" s="10">
        <v>2445</v>
      </c>
      <c r="D42" s="10">
        <v>25633</v>
      </c>
      <c r="E42" s="10">
        <v>0</v>
      </c>
      <c r="F42" s="10">
        <v>60</v>
      </c>
      <c r="G42" s="10">
        <v>46625.5</v>
      </c>
      <c r="H42" s="10">
        <v>2383661.7264999999</v>
      </c>
      <c r="I42" s="20">
        <v>2981020.2264999999</v>
      </c>
    </row>
    <row r="43" spans="1:9" s="2" customFormat="1" ht="11.25" customHeight="1" x14ac:dyDescent="0.2">
      <c r="A43" s="6" t="s">
        <v>10</v>
      </c>
      <c r="B43" s="10">
        <v>232494</v>
      </c>
      <c r="C43" s="10">
        <v>269</v>
      </c>
      <c r="D43" s="10">
        <v>93111</v>
      </c>
      <c r="E43" s="10">
        <v>0</v>
      </c>
      <c r="F43" s="10">
        <v>58130</v>
      </c>
      <c r="G43" s="10">
        <v>63888</v>
      </c>
      <c r="H43" s="10">
        <v>2994427.7977999998</v>
      </c>
      <c r="I43" s="20">
        <v>3442319.7977999998</v>
      </c>
    </row>
    <row r="44" spans="1:9" s="2" customFormat="1" ht="11.25" customHeight="1" x14ac:dyDescent="0.2">
      <c r="A44" s="6" t="s">
        <v>19</v>
      </c>
      <c r="B44" s="10">
        <v>31889</v>
      </c>
      <c r="C44" s="10">
        <v>0</v>
      </c>
      <c r="D44" s="10">
        <v>9607</v>
      </c>
      <c r="E44" s="10">
        <v>0</v>
      </c>
      <c r="F44" s="10">
        <v>28</v>
      </c>
      <c r="G44" s="10">
        <v>7324</v>
      </c>
      <c r="H44" s="10">
        <v>173428</v>
      </c>
      <c r="I44" s="20">
        <v>222276</v>
      </c>
    </row>
    <row r="45" spans="1:9" s="2" customFormat="1" ht="11.25" customHeight="1" x14ac:dyDescent="0.2">
      <c r="A45" s="23" t="s">
        <v>12</v>
      </c>
      <c r="B45" s="10">
        <v>75475</v>
      </c>
      <c r="C45" s="10">
        <v>4474</v>
      </c>
      <c r="D45" s="10">
        <v>28279</v>
      </c>
      <c r="E45" s="10">
        <v>0</v>
      </c>
      <c r="F45" s="10">
        <v>721</v>
      </c>
      <c r="G45" s="10">
        <v>25640</v>
      </c>
      <c r="H45" s="10">
        <v>939844</v>
      </c>
      <c r="I45" s="20">
        <v>1074433</v>
      </c>
    </row>
    <row r="46" spans="1:9" s="2" customFormat="1" ht="11.25" customHeight="1" x14ac:dyDescent="0.2">
      <c r="A46" s="6" t="s">
        <v>22</v>
      </c>
      <c r="B46" s="10">
        <v>26458</v>
      </c>
      <c r="C46" s="10">
        <v>480</v>
      </c>
      <c r="D46" s="10">
        <v>6885</v>
      </c>
      <c r="E46" s="10">
        <v>0</v>
      </c>
      <c r="F46" s="10">
        <v>127</v>
      </c>
      <c r="G46" s="10">
        <v>15220</v>
      </c>
      <c r="H46" s="10">
        <v>274387.99690000003</v>
      </c>
      <c r="I46" s="20">
        <v>323557.99690000003</v>
      </c>
    </row>
    <row r="47" spans="1:9" s="3" customFormat="1" ht="11.25" customHeight="1" x14ac:dyDescent="0.2">
      <c r="A47" s="6" t="s">
        <v>115</v>
      </c>
      <c r="B47" s="10">
        <v>96513</v>
      </c>
      <c r="C47" s="10">
        <v>557</v>
      </c>
      <c r="D47" s="10">
        <v>32933</v>
      </c>
      <c r="E47" s="10">
        <v>0</v>
      </c>
      <c r="F47" s="10">
        <v>1</v>
      </c>
      <c r="G47" s="10">
        <v>22397</v>
      </c>
      <c r="H47" s="10">
        <v>1654324.2472999999</v>
      </c>
      <c r="I47" s="20">
        <v>1806725.2472999999</v>
      </c>
    </row>
    <row r="48" spans="1:9" s="3" customFormat="1" ht="11.25" customHeight="1" x14ac:dyDescent="0.2">
      <c r="A48" s="23" t="s">
        <v>13</v>
      </c>
      <c r="B48" s="10">
        <v>24716</v>
      </c>
      <c r="C48" s="10">
        <v>18</v>
      </c>
      <c r="D48" s="10">
        <v>20291</v>
      </c>
      <c r="E48" s="10">
        <v>0</v>
      </c>
      <c r="F48" s="10">
        <v>31</v>
      </c>
      <c r="G48" s="10">
        <v>23941</v>
      </c>
      <c r="H48" s="10">
        <v>565850.68070000003</v>
      </c>
      <c r="I48" s="20">
        <v>634847.68070000003</v>
      </c>
    </row>
    <row r="49" spans="1:9" s="3" customFormat="1" ht="11.25" customHeight="1" x14ac:dyDescent="0.2">
      <c r="A49" s="23" t="s">
        <v>15</v>
      </c>
      <c r="B49" s="10">
        <v>19626</v>
      </c>
      <c r="C49" s="10">
        <v>27</v>
      </c>
      <c r="D49" s="10">
        <v>11831</v>
      </c>
      <c r="E49" s="10">
        <v>0</v>
      </c>
      <c r="F49" s="10">
        <v>5</v>
      </c>
      <c r="G49" s="10">
        <v>10243</v>
      </c>
      <c r="H49" s="10">
        <v>145842</v>
      </c>
      <c r="I49" s="20">
        <v>187574</v>
      </c>
    </row>
    <row r="50" spans="1:9" s="4" customFormat="1" ht="4.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235296</v>
      </c>
      <c r="C51" s="21">
        <v>880</v>
      </c>
      <c r="D51" s="21">
        <v>97633</v>
      </c>
      <c r="E51" s="21">
        <v>0</v>
      </c>
      <c r="F51" s="21">
        <v>302</v>
      </c>
      <c r="G51" s="21">
        <v>85905</v>
      </c>
      <c r="H51" s="21">
        <v>2632254.5830999999</v>
      </c>
      <c r="I51" s="18">
        <v>3052270.5830999999</v>
      </c>
    </row>
    <row r="52" spans="1:9" s="2" customFormat="1" ht="11.25" customHeight="1" x14ac:dyDescent="0.2">
      <c r="A52" s="6" t="s">
        <v>69</v>
      </c>
      <c r="B52" s="10">
        <v>38733</v>
      </c>
      <c r="C52" s="10">
        <v>5</v>
      </c>
      <c r="D52" s="10">
        <v>7204</v>
      </c>
      <c r="E52" s="10">
        <v>0</v>
      </c>
      <c r="F52" s="10">
        <v>30</v>
      </c>
      <c r="G52" s="10">
        <v>10970</v>
      </c>
      <c r="H52" s="10">
        <v>143878</v>
      </c>
      <c r="I52" s="20">
        <v>200820</v>
      </c>
    </row>
    <row r="53" spans="1:9" s="2" customFormat="1" ht="11.25" customHeight="1" x14ac:dyDescent="0.2">
      <c r="A53" s="6" t="s">
        <v>71</v>
      </c>
      <c r="B53" s="10">
        <v>44637</v>
      </c>
      <c r="C53" s="10">
        <v>395</v>
      </c>
      <c r="D53" s="10">
        <v>23903</v>
      </c>
      <c r="E53" s="10">
        <v>0</v>
      </c>
      <c r="F53" s="10">
        <v>76</v>
      </c>
      <c r="G53" s="10">
        <v>17705</v>
      </c>
      <c r="H53" s="10">
        <v>1356176.7651</v>
      </c>
      <c r="I53" s="20">
        <v>1442892.7651</v>
      </c>
    </row>
    <row r="54" spans="1:9" s="2" customFormat="1" ht="11.25" customHeight="1" x14ac:dyDescent="0.2">
      <c r="A54" s="6" t="s">
        <v>81</v>
      </c>
      <c r="B54" s="10">
        <v>23044</v>
      </c>
      <c r="C54" s="10">
        <v>3</v>
      </c>
      <c r="D54" s="10">
        <v>5193</v>
      </c>
      <c r="E54" s="10">
        <v>0</v>
      </c>
      <c r="F54" s="10">
        <v>0</v>
      </c>
      <c r="G54" s="10">
        <v>2634</v>
      </c>
      <c r="H54" s="10">
        <v>152197</v>
      </c>
      <c r="I54" s="20">
        <v>183071</v>
      </c>
    </row>
    <row r="55" spans="1:9" s="2" customFormat="1" ht="11.25" customHeight="1" x14ac:dyDescent="0.2">
      <c r="A55" s="6" t="s">
        <v>82</v>
      </c>
      <c r="B55" s="10">
        <v>14401</v>
      </c>
      <c r="C55" s="10">
        <v>0</v>
      </c>
      <c r="D55" s="10">
        <v>6154</v>
      </c>
      <c r="E55" s="10">
        <v>0</v>
      </c>
      <c r="F55" s="10">
        <v>0</v>
      </c>
      <c r="G55" s="10">
        <v>7391</v>
      </c>
      <c r="H55" s="10">
        <v>91921</v>
      </c>
      <c r="I55" s="20">
        <v>119867</v>
      </c>
    </row>
    <row r="56" spans="1:9" s="2" customFormat="1" ht="11.25" customHeight="1" x14ac:dyDescent="0.2">
      <c r="A56" s="6" t="s">
        <v>73</v>
      </c>
      <c r="B56" s="10">
        <v>18443</v>
      </c>
      <c r="C56" s="10">
        <v>79</v>
      </c>
      <c r="D56" s="10">
        <v>11718</v>
      </c>
      <c r="E56" s="10">
        <v>0</v>
      </c>
      <c r="F56" s="10">
        <v>100</v>
      </c>
      <c r="G56" s="10">
        <v>3916</v>
      </c>
      <c r="H56" s="10">
        <v>191536</v>
      </c>
      <c r="I56" s="20">
        <v>225792</v>
      </c>
    </row>
    <row r="57" spans="1:9" s="2" customFormat="1" ht="11.25" customHeight="1" x14ac:dyDescent="0.2">
      <c r="A57" s="6" t="s">
        <v>74</v>
      </c>
      <c r="B57" s="10">
        <v>28910</v>
      </c>
      <c r="C57" s="10">
        <v>2</v>
      </c>
      <c r="D57" s="10">
        <v>16273</v>
      </c>
      <c r="E57" s="10">
        <v>0</v>
      </c>
      <c r="F57" s="10">
        <v>7</v>
      </c>
      <c r="G57" s="10">
        <v>8194</v>
      </c>
      <c r="H57" s="10">
        <v>181442</v>
      </c>
      <c r="I57" s="20">
        <v>234828</v>
      </c>
    </row>
    <row r="58" spans="1:9" s="2" customFormat="1" ht="11.25" customHeight="1" x14ac:dyDescent="0.2">
      <c r="A58" s="6" t="s">
        <v>66</v>
      </c>
      <c r="B58" s="10">
        <v>37359</v>
      </c>
      <c r="C58" s="10">
        <v>396</v>
      </c>
      <c r="D58" s="10">
        <v>13171</v>
      </c>
      <c r="E58" s="10">
        <v>0</v>
      </c>
      <c r="F58" s="10">
        <v>89</v>
      </c>
      <c r="G58" s="10">
        <v>19691</v>
      </c>
      <c r="H58" s="10">
        <v>345735.81800000003</v>
      </c>
      <c r="I58" s="20">
        <v>416441.81800000003</v>
      </c>
    </row>
    <row r="59" spans="1:9" s="2" customFormat="1" ht="11.25" customHeight="1" x14ac:dyDescent="0.2">
      <c r="A59" s="23" t="s">
        <v>84</v>
      </c>
      <c r="B59" s="10">
        <v>29769</v>
      </c>
      <c r="C59" s="10">
        <v>0</v>
      </c>
      <c r="D59" s="10">
        <v>14017</v>
      </c>
      <c r="E59" s="10">
        <v>0</v>
      </c>
      <c r="F59" s="10">
        <v>0</v>
      </c>
      <c r="G59" s="10">
        <v>15404</v>
      </c>
      <c r="H59" s="10">
        <v>169368</v>
      </c>
      <c r="I59" s="20">
        <v>228558</v>
      </c>
    </row>
    <row r="60" spans="1:9" s="2" customFormat="1" ht="4.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244995</v>
      </c>
      <c r="C61" s="21">
        <v>2729</v>
      </c>
      <c r="D61" s="21">
        <v>153624</v>
      </c>
      <c r="E61" s="21">
        <v>0</v>
      </c>
      <c r="F61" s="21">
        <v>1205</v>
      </c>
      <c r="G61" s="21">
        <v>165904</v>
      </c>
      <c r="H61" s="21">
        <v>3152249.8023999999</v>
      </c>
      <c r="I61" s="18">
        <v>3720706.8023999999</v>
      </c>
    </row>
    <row r="62" spans="1:9" s="2" customFormat="1" ht="12" customHeight="1" x14ac:dyDescent="0.2">
      <c r="A62" s="8" t="s">
        <v>63</v>
      </c>
      <c r="B62" s="10">
        <v>20240</v>
      </c>
      <c r="C62" s="10">
        <v>369</v>
      </c>
      <c r="D62" s="10">
        <v>13232</v>
      </c>
      <c r="E62" s="10">
        <v>0</v>
      </c>
      <c r="F62" s="10">
        <v>184</v>
      </c>
      <c r="G62" s="10">
        <v>12706</v>
      </c>
      <c r="H62" s="10">
        <v>220326</v>
      </c>
      <c r="I62" s="20">
        <v>267057</v>
      </c>
    </row>
    <row r="63" spans="1:9" s="2" customFormat="1" ht="12" customHeight="1" x14ac:dyDescent="0.2">
      <c r="A63" s="6" t="s">
        <v>43</v>
      </c>
      <c r="B63" s="10">
        <v>3242</v>
      </c>
      <c r="C63" s="10">
        <v>10</v>
      </c>
      <c r="D63" s="10">
        <v>2619</v>
      </c>
      <c r="E63" s="10">
        <v>0</v>
      </c>
      <c r="F63" s="10">
        <v>495</v>
      </c>
      <c r="G63" s="10">
        <v>6582</v>
      </c>
      <c r="H63" s="10">
        <v>125463</v>
      </c>
      <c r="I63" s="20">
        <v>138411</v>
      </c>
    </row>
    <row r="64" spans="1:9" s="2" customFormat="1" ht="12" customHeight="1" x14ac:dyDescent="0.2">
      <c r="A64" s="6" t="s">
        <v>78</v>
      </c>
      <c r="B64" s="10">
        <v>33768</v>
      </c>
      <c r="C64" s="10">
        <v>0</v>
      </c>
      <c r="D64" s="10">
        <v>4813</v>
      </c>
      <c r="E64" s="10">
        <v>0</v>
      </c>
      <c r="F64" s="10">
        <v>9</v>
      </c>
      <c r="G64" s="10">
        <v>4941</v>
      </c>
      <c r="H64" s="10">
        <v>115735</v>
      </c>
      <c r="I64" s="20">
        <v>159266</v>
      </c>
    </row>
    <row r="65" spans="1:9" s="2" customFormat="1" ht="12" customHeight="1" x14ac:dyDescent="0.2">
      <c r="A65" s="8" t="s">
        <v>79</v>
      </c>
      <c r="B65" s="10">
        <v>24740</v>
      </c>
      <c r="C65" s="10">
        <v>212</v>
      </c>
      <c r="D65" s="10">
        <v>16069</v>
      </c>
      <c r="E65" s="10">
        <v>0</v>
      </c>
      <c r="F65" s="10">
        <v>31</v>
      </c>
      <c r="G65" s="10">
        <v>16472</v>
      </c>
      <c r="H65" s="10">
        <v>351901.44050000003</v>
      </c>
      <c r="I65" s="20">
        <v>409425.44050000003</v>
      </c>
    </row>
    <row r="66" spans="1:9" s="2" customFormat="1" ht="12" customHeight="1" x14ac:dyDescent="0.2">
      <c r="A66" s="6" t="s">
        <v>47</v>
      </c>
      <c r="B66" s="10">
        <v>10089</v>
      </c>
      <c r="C66" s="10">
        <v>1893</v>
      </c>
      <c r="D66" s="10">
        <v>7585</v>
      </c>
      <c r="E66" s="10">
        <v>0</v>
      </c>
      <c r="F66" s="10">
        <v>0</v>
      </c>
      <c r="G66" s="10">
        <v>10017</v>
      </c>
      <c r="H66" s="10">
        <v>192305</v>
      </c>
      <c r="I66" s="20">
        <v>221889</v>
      </c>
    </row>
    <row r="67" spans="1:9" s="2" customFormat="1" ht="12" customHeight="1" x14ac:dyDescent="0.2">
      <c r="A67" s="6" t="s">
        <v>48</v>
      </c>
      <c r="B67" s="10">
        <v>35707</v>
      </c>
      <c r="C67" s="10">
        <v>0</v>
      </c>
      <c r="D67" s="10">
        <v>18343</v>
      </c>
      <c r="E67" s="10">
        <v>0</v>
      </c>
      <c r="F67" s="10">
        <v>58</v>
      </c>
      <c r="G67" s="10">
        <v>10335</v>
      </c>
      <c r="H67" s="10">
        <v>218937</v>
      </c>
      <c r="I67" s="20">
        <v>283380</v>
      </c>
    </row>
    <row r="68" spans="1:9" s="2" customFormat="1" ht="12" customHeight="1" x14ac:dyDescent="0.2">
      <c r="A68" s="8" t="s">
        <v>51</v>
      </c>
      <c r="B68" s="10">
        <v>80354</v>
      </c>
      <c r="C68" s="10">
        <v>43</v>
      </c>
      <c r="D68" s="10">
        <v>49221</v>
      </c>
      <c r="E68" s="10">
        <v>0</v>
      </c>
      <c r="F68" s="10">
        <v>288</v>
      </c>
      <c r="G68" s="10">
        <v>22136</v>
      </c>
      <c r="H68" s="10">
        <v>872734.75</v>
      </c>
      <c r="I68" s="20">
        <v>1024776.75</v>
      </c>
    </row>
    <row r="69" spans="1:9" s="2" customFormat="1" ht="12" customHeight="1" x14ac:dyDescent="0.2">
      <c r="A69" s="6" t="s">
        <v>52</v>
      </c>
      <c r="B69" s="10">
        <v>9171</v>
      </c>
      <c r="C69" s="10">
        <v>0</v>
      </c>
      <c r="D69" s="10">
        <v>8028</v>
      </c>
      <c r="E69" s="10">
        <v>0</v>
      </c>
      <c r="F69" s="10">
        <v>0</v>
      </c>
      <c r="G69" s="10">
        <v>11864</v>
      </c>
      <c r="H69" s="10">
        <v>145420</v>
      </c>
      <c r="I69" s="20">
        <v>174483</v>
      </c>
    </row>
    <row r="70" spans="1:9" s="2" customFormat="1" ht="12" customHeight="1" x14ac:dyDescent="0.2">
      <c r="A70" s="8" t="s">
        <v>67</v>
      </c>
      <c r="B70" s="10">
        <v>20163</v>
      </c>
      <c r="C70" s="10">
        <v>202</v>
      </c>
      <c r="D70" s="10">
        <v>15224</v>
      </c>
      <c r="E70" s="10">
        <v>0</v>
      </c>
      <c r="F70" s="10">
        <v>119</v>
      </c>
      <c r="G70" s="10">
        <v>23381</v>
      </c>
      <c r="H70" s="10">
        <v>334683.61190000002</v>
      </c>
      <c r="I70" s="20">
        <v>393772.61190000002</v>
      </c>
    </row>
    <row r="71" spans="1:9" s="2" customFormat="1" ht="12" customHeight="1" x14ac:dyDescent="0.2">
      <c r="A71" s="6" t="s">
        <v>54</v>
      </c>
      <c r="B71" s="10">
        <v>7521</v>
      </c>
      <c r="C71" s="10">
        <v>0</v>
      </c>
      <c r="D71" s="10">
        <v>18490</v>
      </c>
      <c r="E71" s="10">
        <v>0</v>
      </c>
      <c r="F71" s="10">
        <v>21</v>
      </c>
      <c r="G71" s="10">
        <v>47470</v>
      </c>
      <c r="H71" s="10">
        <v>574744</v>
      </c>
      <c r="I71" s="20">
        <v>648246</v>
      </c>
    </row>
    <row r="72" spans="1:9" s="2" customFormat="1" ht="5.2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1537253</v>
      </c>
      <c r="C73" s="21">
        <v>181</v>
      </c>
      <c r="D73" s="21">
        <v>97834</v>
      </c>
      <c r="E73" s="21">
        <v>0</v>
      </c>
      <c r="F73" s="21">
        <v>761</v>
      </c>
      <c r="G73" s="21">
        <v>67174.289999999994</v>
      </c>
      <c r="H73" s="21">
        <v>1703099.2392</v>
      </c>
      <c r="I73" s="18">
        <v>3406302.5291999998</v>
      </c>
    </row>
    <row r="74" spans="1:9" s="2" customFormat="1" ht="11.25" customHeight="1" x14ac:dyDescent="0.2">
      <c r="A74" s="6" t="s">
        <v>57</v>
      </c>
      <c r="B74" s="10">
        <v>9476</v>
      </c>
      <c r="C74" s="10">
        <v>0</v>
      </c>
      <c r="D74" s="10">
        <v>4963</v>
      </c>
      <c r="E74" s="10">
        <v>0</v>
      </c>
      <c r="F74" s="10">
        <v>0</v>
      </c>
      <c r="G74" s="10">
        <v>6823</v>
      </c>
      <c r="H74" s="10">
        <v>119305</v>
      </c>
      <c r="I74" s="20">
        <v>140567</v>
      </c>
    </row>
    <row r="75" spans="1:9" s="2" customFormat="1" ht="11.25" customHeight="1" x14ac:dyDescent="0.2">
      <c r="A75" s="6" t="s">
        <v>45</v>
      </c>
      <c r="B75" s="10">
        <v>1478308</v>
      </c>
      <c r="C75" s="10">
        <v>0</v>
      </c>
      <c r="D75" s="10">
        <v>14904</v>
      </c>
      <c r="E75" s="10">
        <v>0</v>
      </c>
      <c r="F75" s="10">
        <v>26</v>
      </c>
      <c r="G75" s="10">
        <v>8996.2900000000009</v>
      </c>
      <c r="H75" s="10">
        <v>221460</v>
      </c>
      <c r="I75" s="20">
        <v>1723694.29</v>
      </c>
    </row>
    <row r="76" spans="1:9" s="2" customFormat="1" ht="11.25" customHeight="1" x14ac:dyDescent="0.2">
      <c r="A76" s="6" t="s">
        <v>46</v>
      </c>
      <c r="B76" s="10">
        <v>9408</v>
      </c>
      <c r="C76" s="10">
        <v>0</v>
      </c>
      <c r="D76" s="10">
        <v>3431</v>
      </c>
      <c r="E76" s="10">
        <v>0</v>
      </c>
      <c r="F76" s="10">
        <v>184</v>
      </c>
      <c r="G76" s="10">
        <v>4705</v>
      </c>
      <c r="H76" s="10">
        <v>47978.065699999999</v>
      </c>
      <c r="I76" s="20">
        <v>65706.065700000006</v>
      </c>
    </row>
    <row r="77" spans="1:9" s="2" customFormat="1" ht="11.25" customHeight="1" x14ac:dyDescent="0.2">
      <c r="A77" s="6" t="s">
        <v>49</v>
      </c>
      <c r="B77" s="10">
        <v>17300</v>
      </c>
      <c r="C77" s="10">
        <v>2</v>
      </c>
      <c r="D77" s="10">
        <v>25483</v>
      </c>
      <c r="E77" s="10">
        <v>0</v>
      </c>
      <c r="F77" s="10">
        <v>401</v>
      </c>
      <c r="G77" s="10">
        <v>14485</v>
      </c>
      <c r="H77" s="10">
        <v>351153</v>
      </c>
      <c r="I77" s="20">
        <v>408824</v>
      </c>
    </row>
    <row r="78" spans="1:9" s="2" customFormat="1" ht="11.25" customHeight="1" x14ac:dyDescent="0.2">
      <c r="A78" s="6" t="s">
        <v>50</v>
      </c>
      <c r="B78" s="10">
        <v>4440</v>
      </c>
      <c r="C78" s="10">
        <v>179</v>
      </c>
      <c r="D78" s="10">
        <v>12883</v>
      </c>
      <c r="E78" s="10">
        <v>0</v>
      </c>
      <c r="F78" s="10">
        <v>132</v>
      </c>
      <c r="G78" s="10">
        <v>15247</v>
      </c>
      <c r="H78" s="10">
        <v>191772.87059999999</v>
      </c>
      <c r="I78" s="20">
        <v>224653.87059999999</v>
      </c>
    </row>
    <row r="79" spans="1:9" s="2" customFormat="1" ht="11.25" customHeight="1" x14ac:dyDescent="0.2">
      <c r="A79" s="9" t="s">
        <v>53</v>
      </c>
      <c r="B79" s="12">
        <v>18321</v>
      </c>
      <c r="C79" s="12">
        <v>0</v>
      </c>
      <c r="D79" s="12">
        <v>36170</v>
      </c>
      <c r="E79" s="12">
        <v>0</v>
      </c>
      <c r="F79" s="12">
        <v>18</v>
      </c>
      <c r="G79" s="12">
        <v>16918</v>
      </c>
      <c r="H79" s="12">
        <v>771430.30290000001</v>
      </c>
      <c r="I79" s="22">
        <v>842857.30290000001</v>
      </c>
    </row>
    <row r="80" spans="1:9" s="2" customFormat="1" ht="8.25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78666</v>
      </c>
      <c r="C81" s="21">
        <v>1595</v>
      </c>
      <c r="D81" s="21">
        <v>21649</v>
      </c>
      <c r="E81" s="21">
        <v>0</v>
      </c>
      <c r="F81" s="21">
        <v>765</v>
      </c>
      <c r="G81" s="21">
        <v>58610</v>
      </c>
      <c r="H81" s="21">
        <v>874918</v>
      </c>
      <c r="I81" s="18">
        <v>1036203</v>
      </c>
    </row>
    <row r="82" spans="1:9" s="2" customFormat="1" ht="12" customHeight="1" x14ac:dyDescent="0.2">
      <c r="A82" s="6" t="s">
        <v>55</v>
      </c>
      <c r="B82" s="10">
        <v>3489</v>
      </c>
      <c r="C82" s="10">
        <v>0</v>
      </c>
      <c r="D82" s="10">
        <v>3890</v>
      </c>
      <c r="E82" s="10">
        <v>0</v>
      </c>
      <c r="F82" s="10">
        <v>0</v>
      </c>
      <c r="G82" s="10">
        <v>6532</v>
      </c>
      <c r="H82" s="10">
        <v>68857</v>
      </c>
      <c r="I82" s="20">
        <v>82768</v>
      </c>
    </row>
    <row r="83" spans="1:9" s="2" customFormat="1" ht="12" customHeight="1" x14ac:dyDescent="0.2">
      <c r="A83" s="6" t="s">
        <v>56</v>
      </c>
      <c r="B83" s="10">
        <v>11226</v>
      </c>
      <c r="C83" s="10">
        <v>0</v>
      </c>
      <c r="D83" s="10">
        <v>21</v>
      </c>
      <c r="E83" s="10">
        <v>0</v>
      </c>
      <c r="F83" s="10">
        <v>0</v>
      </c>
      <c r="G83" s="10">
        <v>603</v>
      </c>
      <c r="H83" s="10">
        <v>52389</v>
      </c>
      <c r="I83" s="20">
        <v>64239</v>
      </c>
    </row>
    <row r="84" spans="1:9" s="2" customFormat="1" ht="12" customHeight="1" x14ac:dyDescent="0.2">
      <c r="A84" s="6" t="s">
        <v>44</v>
      </c>
      <c r="B84" s="10">
        <v>7763</v>
      </c>
      <c r="C84" s="10">
        <v>0</v>
      </c>
      <c r="D84" s="10">
        <v>2400</v>
      </c>
      <c r="E84" s="10">
        <v>0</v>
      </c>
      <c r="F84" s="10">
        <v>0</v>
      </c>
      <c r="G84" s="10">
        <v>5630</v>
      </c>
      <c r="H84" s="10">
        <v>34379</v>
      </c>
      <c r="I84" s="20">
        <v>50172</v>
      </c>
    </row>
    <row r="85" spans="1:9" s="2" customFormat="1" ht="12" customHeight="1" x14ac:dyDescent="0.2">
      <c r="A85" s="6" t="s">
        <v>58</v>
      </c>
      <c r="B85" s="10">
        <v>10543</v>
      </c>
      <c r="C85" s="10">
        <v>18</v>
      </c>
      <c r="D85" s="10">
        <v>6338</v>
      </c>
      <c r="E85" s="10">
        <v>0</v>
      </c>
      <c r="F85" s="10">
        <v>260</v>
      </c>
      <c r="G85" s="10">
        <v>25800</v>
      </c>
      <c r="H85" s="10">
        <v>124996</v>
      </c>
      <c r="I85" s="20">
        <v>167955</v>
      </c>
    </row>
    <row r="86" spans="1:9" s="2" customFormat="1" x14ac:dyDescent="0.2">
      <c r="A86" s="6" t="s">
        <v>59</v>
      </c>
      <c r="B86" s="10">
        <v>24618</v>
      </c>
      <c r="C86" s="10">
        <v>646</v>
      </c>
      <c r="D86" s="10">
        <v>6398</v>
      </c>
      <c r="E86" s="10">
        <v>0</v>
      </c>
      <c r="F86" s="10">
        <v>272</v>
      </c>
      <c r="G86" s="10">
        <v>5902</v>
      </c>
      <c r="H86" s="10">
        <v>367865</v>
      </c>
      <c r="I86" s="20">
        <v>405701</v>
      </c>
    </row>
    <row r="87" spans="1:9" s="2" customFormat="1" x14ac:dyDescent="0.2">
      <c r="A87" s="6" t="s">
        <v>60</v>
      </c>
      <c r="B87" s="10">
        <v>4918</v>
      </c>
      <c r="C87" s="10">
        <v>0</v>
      </c>
      <c r="D87" s="10">
        <v>1233</v>
      </c>
      <c r="E87" s="10">
        <v>0</v>
      </c>
      <c r="F87" s="10">
        <v>35</v>
      </c>
      <c r="G87" s="10">
        <v>3551</v>
      </c>
      <c r="H87" s="10">
        <v>87937</v>
      </c>
      <c r="I87" s="20">
        <v>97674</v>
      </c>
    </row>
    <row r="88" spans="1:9" s="2" customFormat="1" x14ac:dyDescent="0.2">
      <c r="A88" s="6" t="s">
        <v>61</v>
      </c>
      <c r="B88" s="10">
        <v>16109</v>
      </c>
      <c r="C88" s="10">
        <v>931</v>
      </c>
      <c r="D88" s="10">
        <v>1369</v>
      </c>
      <c r="E88" s="10">
        <v>0</v>
      </c>
      <c r="F88" s="10">
        <v>198</v>
      </c>
      <c r="G88" s="10">
        <v>10592</v>
      </c>
      <c r="H88" s="10">
        <v>138495</v>
      </c>
      <c r="I88" s="20">
        <v>167694</v>
      </c>
    </row>
    <row r="89" spans="1:9" s="2" customFormat="1" ht="7.5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98343</v>
      </c>
      <c r="C90" s="18">
        <v>4233</v>
      </c>
      <c r="D90" s="18">
        <v>26654</v>
      </c>
      <c r="E90" s="18">
        <v>0</v>
      </c>
      <c r="F90" s="18">
        <v>1366</v>
      </c>
      <c r="G90" s="18">
        <v>79297</v>
      </c>
      <c r="H90" s="18">
        <v>1106023.7486999999</v>
      </c>
      <c r="I90" s="18">
        <v>1315916.7486999999</v>
      </c>
    </row>
    <row r="91" spans="1:9" s="2" customFormat="1" x14ac:dyDescent="0.2">
      <c r="A91" s="8" t="s">
        <v>27</v>
      </c>
      <c r="B91" s="10">
        <v>4022</v>
      </c>
      <c r="C91" s="10">
        <v>0</v>
      </c>
      <c r="D91" s="10">
        <v>482</v>
      </c>
      <c r="E91" s="10">
        <v>0</v>
      </c>
      <c r="F91" s="10">
        <v>0</v>
      </c>
      <c r="G91" s="10">
        <v>4244</v>
      </c>
      <c r="H91" s="10">
        <v>66259</v>
      </c>
      <c r="I91" s="20">
        <v>75007</v>
      </c>
    </row>
    <row r="92" spans="1:9" s="2" customFormat="1" x14ac:dyDescent="0.2">
      <c r="A92" s="6" t="s">
        <v>28</v>
      </c>
      <c r="B92" s="10">
        <v>6371</v>
      </c>
      <c r="C92" s="10">
        <v>0</v>
      </c>
      <c r="D92" s="10">
        <v>3620</v>
      </c>
      <c r="E92" s="10">
        <v>0</v>
      </c>
      <c r="F92" s="10">
        <v>0</v>
      </c>
      <c r="G92" s="10">
        <v>4638</v>
      </c>
      <c r="H92" s="10">
        <v>58549</v>
      </c>
      <c r="I92" s="20">
        <v>73178</v>
      </c>
    </row>
    <row r="93" spans="1:9" s="2" customFormat="1" x14ac:dyDescent="0.2">
      <c r="A93" s="8" t="s">
        <v>64</v>
      </c>
      <c r="B93" s="10">
        <v>10490</v>
      </c>
      <c r="C93" s="10">
        <v>0</v>
      </c>
      <c r="D93" s="10">
        <v>4450</v>
      </c>
      <c r="E93" s="10">
        <v>0</v>
      </c>
      <c r="F93" s="10">
        <v>1230</v>
      </c>
      <c r="G93" s="10">
        <v>13538</v>
      </c>
      <c r="H93" s="10">
        <v>258014.7487</v>
      </c>
      <c r="I93" s="20">
        <v>287722.7487</v>
      </c>
    </row>
    <row r="94" spans="1:9" s="2" customFormat="1" x14ac:dyDescent="0.2">
      <c r="A94" s="6" t="s">
        <v>30</v>
      </c>
      <c r="B94" s="10">
        <v>1343</v>
      </c>
      <c r="C94" s="10">
        <v>0</v>
      </c>
      <c r="D94" s="10">
        <v>686</v>
      </c>
      <c r="E94" s="10">
        <v>0</v>
      </c>
      <c r="F94" s="10">
        <v>26</v>
      </c>
      <c r="G94" s="10">
        <v>1739</v>
      </c>
      <c r="H94" s="10">
        <v>29919</v>
      </c>
      <c r="I94" s="20">
        <v>33713</v>
      </c>
    </row>
    <row r="95" spans="1:9" s="2" customFormat="1" x14ac:dyDescent="0.2">
      <c r="A95" s="8" t="s">
        <v>65</v>
      </c>
      <c r="B95" s="10">
        <v>51657</v>
      </c>
      <c r="C95" s="10">
        <v>4233</v>
      </c>
      <c r="D95" s="10">
        <v>6005</v>
      </c>
      <c r="E95" s="10">
        <v>0</v>
      </c>
      <c r="F95" s="10">
        <v>58</v>
      </c>
      <c r="G95" s="10">
        <v>13269</v>
      </c>
      <c r="H95" s="10">
        <v>377792</v>
      </c>
      <c r="I95" s="20">
        <v>453014</v>
      </c>
    </row>
    <row r="96" spans="1:9" s="2" customFormat="1" x14ac:dyDescent="0.2">
      <c r="A96" s="6" t="s">
        <v>32</v>
      </c>
      <c r="B96" s="10">
        <v>8639</v>
      </c>
      <c r="C96" s="10">
        <v>0</v>
      </c>
      <c r="D96" s="10">
        <v>0</v>
      </c>
      <c r="E96" s="10">
        <v>0</v>
      </c>
      <c r="F96" s="10">
        <v>22</v>
      </c>
      <c r="G96" s="10">
        <v>9381</v>
      </c>
      <c r="H96" s="10">
        <v>41172</v>
      </c>
      <c r="I96" s="20">
        <v>59214</v>
      </c>
    </row>
    <row r="97" spans="1:9" s="2" customFormat="1" x14ac:dyDescent="0.2">
      <c r="A97" s="8" t="s">
        <v>68</v>
      </c>
      <c r="B97" s="10">
        <v>3544</v>
      </c>
      <c r="C97" s="10">
        <v>0</v>
      </c>
      <c r="D97" s="10">
        <v>3108</v>
      </c>
      <c r="E97" s="10">
        <v>0</v>
      </c>
      <c r="F97" s="10">
        <v>0</v>
      </c>
      <c r="G97" s="10">
        <v>1131</v>
      </c>
      <c r="H97" s="10">
        <v>43124</v>
      </c>
      <c r="I97" s="20">
        <v>50907</v>
      </c>
    </row>
    <row r="98" spans="1:9" s="2" customFormat="1" x14ac:dyDescent="0.2">
      <c r="A98" s="8" t="s">
        <v>36</v>
      </c>
      <c r="B98" s="10">
        <v>12277</v>
      </c>
      <c r="C98" s="10">
        <v>0</v>
      </c>
      <c r="D98" s="10">
        <v>8303</v>
      </c>
      <c r="E98" s="10">
        <v>0</v>
      </c>
      <c r="F98" s="10">
        <v>30</v>
      </c>
      <c r="G98" s="10">
        <v>31357</v>
      </c>
      <c r="H98" s="10">
        <v>231194</v>
      </c>
      <c r="I98" s="20">
        <v>283161</v>
      </c>
    </row>
    <row r="99" spans="1:9" s="2" customFormat="1" ht="6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141231</v>
      </c>
      <c r="C100" s="18">
        <v>4463</v>
      </c>
      <c r="D100" s="18">
        <v>103106</v>
      </c>
      <c r="E100" s="18">
        <v>0</v>
      </c>
      <c r="F100" s="18">
        <v>2019</v>
      </c>
      <c r="G100" s="18">
        <v>136733</v>
      </c>
      <c r="H100" s="18">
        <v>2951343.9841999998</v>
      </c>
      <c r="I100" s="18">
        <v>3338895.9841999998</v>
      </c>
    </row>
    <row r="101" spans="1:9" s="2" customFormat="1" x14ac:dyDescent="0.2">
      <c r="A101" s="8" t="s">
        <v>62</v>
      </c>
      <c r="B101" s="10">
        <v>16291</v>
      </c>
      <c r="C101" s="10">
        <v>4314</v>
      </c>
      <c r="D101" s="10">
        <v>4887</v>
      </c>
      <c r="E101" s="10">
        <v>0</v>
      </c>
      <c r="F101" s="10">
        <v>705</v>
      </c>
      <c r="G101" s="10">
        <v>14782</v>
      </c>
      <c r="H101" s="10">
        <v>128719</v>
      </c>
      <c r="I101" s="20">
        <v>169698</v>
      </c>
    </row>
    <row r="102" spans="1:9" s="2" customFormat="1" x14ac:dyDescent="0.2">
      <c r="A102" s="23" t="s">
        <v>26</v>
      </c>
      <c r="B102" s="10">
        <v>4480</v>
      </c>
      <c r="C102" s="10">
        <v>0</v>
      </c>
      <c r="D102" s="10">
        <v>2187</v>
      </c>
      <c r="E102" s="10">
        <v>0</v>
      </c>
      <c r="F102" s="10">
        <v>74</v>
      </c>
      <c r="G102" s="10">
        <v>7958</v>
      </c>
      <c r="H102" s="10">
        <v>105036</v>
      </c>
      <c r="I102" s="20">
        <v>119735</v>
      </c>
    </row>
    <row r="103" spans="1:9" s="2" customFormat="1" x14ac:dyDescent="0.2">
      <c r="A103" s="6" t="s">
        <v>29</v>
      </c>
      <c r="B103" s="10">
        <v>21574</v>
      </c>
      <c r="C103" s="10">
        <v>0</v>
      </c>
      <c r="D103" s="10">
        <v>10893</v>
      </c>
      <c r="E103" s="10">
        <v>0</v>
      </c>
      <c r="F103" s="10">
        <v>458</v>
      </c>
      <c r="G103" s="10">
        <v>29153</v>
      </c>
      <c r="H103" s="10">
        <v>436675</v>
      </c>
      <c r="I103" s="20">
        <v>498753</v>
      </c>
    </row>
    <row r="104" spans="1:9" s="2" customFormat="1" x14ac:dyDescent="0.2">
      <c r="A104" s="8" t="s">
        <v>11</v>
      </c>
      <c r="B104" s="10">
        <v>62117</v>
      </c>
      <c r="C104" s="10">
        <v>70</v>
      </c>
      <c r="D104" s="10">
        <v>45073</v>
      </c>
      <c r="E104" s="10">
        <v>0</v>
      </c>
      <c r="F104" s="7">
        <v>375</v>
      </c>
      <c r="G104" s="10">
        <v>46852</v>
      </c>
      <c r="H104" s="10">
        <v>1656204.4025000001</v>
      </c>
      <c r="I104" s="20">
        <v>1810691.4025000001</v>
      </c>
    </row>
    <row r="105" spans="1:9" s="2" customFormat="1" x14ac:dyDescent="0.2">
      <c r="A105" s="8" t="s">
        <v>14</v>
      </c>
      <c r="B105" s="10">
        <v>2901</v>
      </c>
      <c r="C105" s="10">
        <v>79</v>
      </c>
      <c r="D105" s="10">
        <v>1707</v>
      </c>
      <c r="E105" s="10">
        <v>0</v>
      </c>
      <c r="F105" s="10">
        <v>0</v>
      </c>
      <c r="G105" s="10">
        <v>6270</v>
      </c>
      <c r="H105" s="10">
        <v>24628</v>
      </c>
      <c r="I105" s="20">
        <v>35585</v>
      </c>
    </row>
    <row r="106" spans="1:9" s="3" customFormat="1" x14ac:dyDescent="0.2">
      <c r="A106" s="23" t="s">
        <v>31</v>
      </c>
      <c r="B106" s="10">
        <v>8707</v>
      </c>
      <c r="C106" s="10">
        <v>0</v>
      </c>
      <c r="D106" s="10">
        <v>7550</v>
      </c>
      <c r="E106" s="10">
        <v>0</v>
      </c>
      <c r="F106" s="10">
        <v>185</v>
      </c>
      <c r="G106" s="10">
        <v>13183</v>
      </c>
      <c r="H106" s="10">
        <v>142187</v>
      </c>
      <c r="I106" s="20">
        <v>171812</v>
      </c>
    </row>
    <row r="107" spans="1:9" s="3" customFormat="1" x14ac:dyDescent="0.2">
      <c r="A107" s="23" t="s">
        <v>33</v>
      </c>
      <c r="B107" s="10">
        <v>2072</v>
      </c>
      <c r="C107" s="10">
        <v>0</v>
      </c>
      <c r="D107" s="10">
        <v>3775</v>
      </c>
      <c r="E107" s="10">
        <v>0</v>
      </c>
      <c r="F107" s="10">
        <v>0</v>
      </c>
      <c r="G107" s="10">
        <v>8101</v>
      </c>
      <c r="H107" s="10">
        <v>54251</v>
      </c>
      <c r="I107" s="20">
        <v>68199</v>
      </c>
    </row>
    <row r="108" spans="1:9" s="3" customFormat="1" x14ac:dyDescent="0.2">
      <c r="A108" s="8" t="s">
        <v>34</v>
      </c>
      <c r="B108" s="10">
        <v>21899</v>
      </c>
      <c r="C108" s="10">
        <v>0</v>
      </c>
      <c r="D108" s="10">
        <v>26136</v>
      </c>
      <c r="E108" s="10">
        <v>0</v>
      </c>
      <c r="F108" s="10">
        <v>136</v>
      </c>
      <c r="G108" s="10">
        <v>4364</v>
      </c>
      <c r="H108" s="10">
        <v>341755.58169999998</v>
      </c>
      <c r="I108" s="20">
        <v>394290.58169999998</v>
      </c>
    </row>
    <row r="109" spans="1:9" s="3" customFormat="1" x14ac:dyDescent="0.2">
      <c r="A109" s="23" t="s">
        <v>35</v>
      </c>
      <c r="B109" s="10">
        <v>1190</v>
      </c>
      <c r="C109" s="10">
        <v>0</v>
      </c>
      <c r="D109" s="10">
        <v>898</v>
      </c>
      <c r="E109" s="10">
        <v>0</v>
      </c>
      <c r="F109" s="10">
        <v>86</v>
      </c>
      <c r="G109" s="10">
        <v>6070</v>
      </c>
      <c r="H109" s="10">
        <v>61888</v>
      </c>
      <c r="I109" s="20">
        <v>70132</v>
      </c>
    </row>
    <row r="110" spans="1:9" ht="6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2712066</v>
      </c>
      <c r="H111" s="10">
        <v>9277</v>
      </c>
      <c r="I111" s="20">
        <v>2721343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49419</v>
      </c>
      <c r="G112" s="10">
        <v>9333</v>
      </c>
      <c r="H112" s="10">
        <v>87988</v>
      </c>
      <c r="I112" s="20">
        <v>146740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22251358.739999998</v>
      </c>
      <c r="I113" s="20">
        <v>22251358.739999998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5276964</v>
      </c>
      <c r="C115" s="26">
        <v>137977</v>
      </c>
      <c r="D115" s="26">
        <v>1579460</v>
      </c>
      <c r="E115" s="26">
        <v>0</v>
      </c>
      <c r="F115" s="26">
        <v>175268</v>
      </c>
      <c r="G115" s="26">
        <v>4618195.074</v>
      </c>
      <c r="H115" s="26">
        <v>140506695.77419999</v>
      </c>
      <c r="I115" s="26">
        <v>152294559.84820002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111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0" type="noConversion"/>
  <printOptions verticalCentered="1"/>
  <pageMargins left="0.9055118110236221" right="0.39370078740157483" top="0.97" bottom="0.98" header="0" footer="0"/>
  <pageSetup paperSize="9" scale="91" orientation="landscape" r:id="rId1"/>
  <headerFooter alignWithMargins="0"/>
  <rowBreaks count="2" manualBreakCount="2">
    <brk id="39" max="8" man="1"/>
    <brk id="7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zoomScaleSheetLayoutView="85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9.28515625" style="94" customWidth="1"/>
    <col min="2" max="8" width="13.140625" style="94" customWidth="1"/>
    <col min="9" max="9" width="13.140625" style="95" customWidth="1"/>
    <col min="10" max="16384" width="9.140625" style="94"/>
  </cols>
  <sheetData>
    <row r="1" spans="1:11" s="110" customFormat="1" ht="18.75" customHeight="1" x14ac:dyDescent="0.25">
      <c r="A1" s="127" t="s">
        <v>164</v>
      </c>
      <c r="I1" s="126"/>
    </row>
    <row r="2" spans="1:11" s="110" customFormat="1" ht="18.75" customHeight="1" x14ac:dyDescent="0.2">
      <c r="A2" s="88" t="s">
        <v>126</v>
      </c>
      <c r="I2" s="125"/>
    </row>
    <row r="3" spans="1:11" s="119" customFormat="1" ht="15" customHeight="1" x14ac:dyDescent="0.2">
      <c r="A3" s="129" t="s">
        <v>103</v>
      </c>
      <c r="B3" s="131" t="s">
        <v>0</v>
      </c>
      <c r="C3" s="132"/>
      <c r="D3" s="132"/>
      <c r="E3" s="132"/>
      <c r="F3" s="132"/>
      <c r="G3" s="133"/>
      <c r="H3" s="134" t="s">
        <v>88</v>
      </c>
      <c r="I3" s="135" t="s">
        <v>7</v>
      </c>
      <c r="K3" s="124"/>
    </row>
    <row r="4" spans="1:11" s="119" customFormat="1" ht="12.75" customHeight="1" x14ac:dyDescent="0.2">
      <c r="A4" s="130"/>
      <c r="B4" s="123" t="s">
        <v>1</v>
      </c>
      <c r="C4" s="123" t="s">
        <v>2</v>
      </c>
      <c r="D4" s="123" t="s">
        <v>3</v>
      </c>
      <c r="E4" s="123" t="s">
        <v>4</v>
      </c>
      <c r="F4" s="123" t="s">
        <v>5</v>
      </c>
      <c r="G4" s="123" t="s">
        <v>6</v>
      </c>
      <c r="H4" s="130"/>
      <c r="I4" s="136"/>
    </row>
    <row r="5" spans="1:11" s="119" customFormat="1" ht="12.75" customHeight="1" x14ac:dyDescent="0.2">
      <c r="A5" s="121"/>
      <c r="B5" s="122"/>
      <c r="C5" s="122"/>
      <c r="D5" s="122"/>
      <c r="E5" s="122"/>
      <c r="F5" s="122"/>
      <c r="G5" s="122"/>
      <c r="H5" s="121"/>
      <c r="I5" s="36"/>
    </row>
    <row r="6" spans="1:11" s="119" customFormat="1" ht="15" customHeight="1" x14ac:dyDescent="0.2">
      <c r="A6" s="112" t="s">
        <v>38</v>
      </c>
      <c r="B6" s="111">
        <v>4694.0614400000004</v>
      </c>
      <c r="C6" s="111">
        <v>2523.7750000000001</v>
      </c>
      <c r="D6" s="111">
        <v>127.491</v>
      </c>
      <c r="E6" s="111">
        <v>726.06600000000003</v>
      </c>
      <c r="F6" s="111">
        <v>2348.5134800000001</v>
      </c>
      <c r="G6" s="111">
        <v>8176.7430000000004</v>
      </c>
      <c r="H6" s="111">
        <v>2757484.3657550002</v>
      </c>
      <c r="I6" s="111">
        <v>2776081.0156750004</v>
      </c>
    </row>
    <row r="7" spans="1:11" s="119" customFormat="1" ht="7.5" customHeight="1" x14ac:dyDescent="0.2">
      <c r="A7" s="112"/>
      <c r="B7" s="118"/>
      <c r="C7" s="118"/>
      <c r="D7" s="118"/>
      <c r="E7" s="118"/>
      <c r="F7" s="118"/>
      <c r="G7" s="118"/>
      <c r="H7" s="118"/>
      <c r="I7" s="117"/>
    </row>
    <row r="8" spans="1:11" s="110" customFormat="1" x14ac:dyDescent="0.2">
      <c r="A8" s="120" t="s">
        <v>89</v>
      </c>
      <c r="B8" s="111">
        <v>21208.213619999999</v>
      </c>
      <c r="C8" s="111">
        <v>1474.97</v>
      </c>
      <c r="D8" s="111">
        <v>45.194000000000003</v>
      </c>
      <c r="E8" s="111">
        <v>3.2800000000000002</v>
      </c>
      <c r="F8" s="111">
        <v>754.28789799999993</v>
      </c>
      <c r="G8" s="111">
        <v>5486.2489999999998</v>
      </c>
      <c r="H8" s="111">
        <v>146375.036357</v>
      </c>
      <c r="I8" s="111">
        <v>175347.23087500001</v>
      </c>
    </row>
    <row r="9" spans="1:11" s="110" customFormat="1" x14ac:dyDescent="0.2">
      <c r="A9" s="109" t="s">
        <v>18</v>
      </c>
      <c r="B9" s="107">
        <v>7376.0210099999995</v>
      </c>
      <c r="C9" s="107">
        <v>367.49</v>
      </c>
      <c r="D9" s="107">
        <v>15.41</v>
      </c>
      <c r="E9" s="107">
        <v>2.8420000000000001</v>
      </c>
      <c r="F9" s="107">
        <v>366.16800000000001</v>
      </c>
      <c r="G9" s="107">
        <v>1631.4580000000001</v>
      </c>
      <c r="H9" s="107">
        <v>50490.334419999999</v>
      </c>
      <c r="I9" s="107">
        <v>60249.723429999998</v>
      </c>
    </row>
    <row r="10" spans="1:11" s="110" customFormat="1" x14ac:dyDescent="0.2">
      <c r="A10" s="109" t="s">
        <v>20</v>
      </c>
      <c r="B10" s="107">
        <v>3185.6800499999999</v>
      </c>
      <c r="C10" s="107">
        <v>338.791</v>
      </c>
      <c r="D10" s="107">
        <v>10.863</v>
      </c>
      <c r="E10" s="107">
        <v>5.0000000000000001E-3</v>
      </c>
      <c r="F10" s="107">
        <v>175.38789799999998</v>
      </c>
      <c r="G10" s="107">
        <v>1163.8900000000001</v>
      </c>
      <c r="H10" s="107">
        <v>18276.50302</v>
      </c>
      <c r="I10" s="107">
        <v>23151.119967999999</v>
      </c>
    </row>
    <row r="11" spans="1:11" s="110" customFormat="1" x14ac:dyDescent="0.2">
      <c r="A11" s="108" t="s">
        <v>37</v>
      </c>
      <c r="B11" s="107">
        <v>3478.76073</v>
      </c>
      <c r="C11" s="107">
        <v>185.286</v>
      </c>
      <c r="D11" s="107">
        <v>2.3759999999999999</v>
      </c>
      <c r="E11" s="107">
        <v>3.9E-2</v>
      </c>
      <c r="F11" s="107">
        <v>37.597000000000001</v>
      </c>
      <c r="G11" s="107">
        <v>578.94500000000005</v>
      </c>
      <c r="H11" s="107">
        <v>17054.554882</v>
      </c>
      <c r="I11" s="107">
        <v>21337.558612000001</v>
      </c>
    </row>
    <row r="12" spans="1:11" s="110" customFormat="1" x14ac:dyDescent="0.2">
      <c r="A12" s="108" t="s">
        <v>39</v>
      </c>
      <c r="B12" s="107">
        <v>2297.4960899999996</v>
      </c>
      <c r="C12" s="107">
        <v>160.238</v>
      </c>
      <c r="D12" s="107">
        <v>3.3239999999999998</v>
      </c>
      <c r="E12" s="107">
        <v>0</v>
      </c>
      <c r="F12" s="107">
        <v>74.457999999999998</v>
      </c>
      <c r="G12" s="107">
        <v>682.62099999999998</v>
      </c>
      <c r="H12" s="107">
        <v>11939.294688999998</v>
      </c>
      <c r="I12" s="107">
        <v>15157.431778999999</v>
      </c>
    </row>
    <row r="13" spans="1:11" s="110" customFormat="1" x14ac:dyDescent="0.2">
      <c r="A13" s="108" t="s">
        <v>90</v>
      </c>
      <c r="B13" s="107">
        <v>4870.2557400000005</v>
      </c>
      <c r="C13" s="107">
        <v>423.16500000000002</v>
      </c>
      <c r="D13" s="107">
        <v>13.221</v>
      </c>
      <c r="E13" s="107">
        <v>0.39400000000000002</v>
      </c>
      <c r="F13" s="107">
        <v>100.67700000000001</v>
      </c>
      <c r="G13" s="107">
        <v>1429.335</v>
      </c>
      <c r="H13" s="107">
        <v>48614.349346000003</v>
      </c>
      <c r="I13" s="107">
        <v>55451.397086000004</v>
      </c>
    </row>
    <row r="14" spans="1:11" s="110" customFormat="1" ht="8.25" customHeight="1" x14ac:dyDescent="0.2">
      <c r="A14" s="108"/>
      <c r="B14" s="107"/>
      <c r="C14" s="107"/>
      <c r="D14" s="107"/>
      <c r="E14" s="107"/>
      <c r="F14" s="107"/>
      <c r="G14" s="107"/>
      <c r="H14" s="107"/>
      <c r="I14" s="107"/>
    </row>
    <row r="15" spans="1:11" s="110" customFormat="1" x14ac:dyDescent="0.2">
      <c r="A15" s="112" t="s">
        <v>16</v>
      </c>
      <c r="B15" s="111">
        <v>45917.968369999995</v>
      </c>
      <c r="C15" s="111">
        <v>4373.1729999999998</v>
      </c>
      <c r="D15" s="111">
        <v>143.71899999999999</v>
      </c>
      <c r="E15" s="111">
        <v>56.322000000000003</v>
      </c>
      <c r="F15" s="111">
        <v>1658.3546750000003</v>
      </c>
      <c r="G15" s="111">
        <v>16010.58</v>
      </c>
      <c r="H15" s="111">
        <v>674441.76086299994</v>
      </c>
      <c r="I15" s="111">
        <v>742601.87790799991</v>
      </c>
    </row>
    <row r="16" spans="1:11" s="110" customFormat="1" x14ac:dyDescent="0.2">
      <c r="A16" s="109" t="s">
        <v>129</v>
      </c>
      <c r="B16" s="107">
        <v>4347.9729699999998</v>
      </c>
      <c r="C16" s="107">
        <v>333.42200000000003</v>
      </c>
      <c r="D16" s="107">
        <v>9.9949999999999992</v>
      </c>
      <c r="E16" s="107">
        <v>0</v>
      </c>
      <c r="F16" s="107">
        <v>53.603000000000002</v>
      </c>
      <c r="G16" s="107">
        <v>1130.2629999999999</v>
      </c>
      <c r="H16" s="107">
        <v>17156.188076999999</v>
      </c>
      <c r="I16" s="107">
        <v>23031.444046999997</v>
      </c>
    </row>
    <row r="17" spans="1:9" s="110" customFormat="1" x14ac:dyDescent="0.2">
      <c r="A17" s="109" t="s">
        <v>17</v>
      </c>
      <c r="B17" s="107">
        <v>8019.4205999999995</v>
      </c>
      <c r="C17" s="107">
        <v>622.649</v>
      </c>
      <c r="D17" s="107">
        <v>11.086</v>
      </c>
      <c r="E17" s="107">
        <v>1.0669999999999999</v>
      </c>
      <c r="F17" s="107">
        <v>244.82900000000001</v>
      </c>
      <c r="G17" s="107">
        <v>1831.8109999999999</v>
      </c>
      <c r="H17" s="107">
        <v>43574.074669000001</v>
      </c>
      <c r="I17" s="107">
        <v>54304.937269000002</v>
      </c>
    </row>
    <row r="18" spans="1:9" s="110" customFormat="1" x14ac:dyDescent="0.2">
      <c r="A18" s="109" t="s">
        <v>21</v>
      </c>
      <c r="B18" s="107">
        <v>5043.7671399999999</v>
      </c>
      <c r="C18" s="107">
        <v>430.57600000000002</v>
      </c>
      <c r="D18" s="107">
        <v>16.696999999999999</v>
      </c>
      <c r="E18" s="107">
        <v>0.09</v>
      </c>
      <c r="F18" s="107">
        <v>146.87229500000001</v>
      </c>
      <c r="G18" s="107">
        <v>2065.625</v>
      </c>
      <c r="H18" s="107">
        <v>112951.776489</v>
      </c>
      <c r="I18" s="107">
        <v>120655.403924</v>
      </c>
    </row>
    <row r="19" spans="1:9" s="110" customFormat="1" x14ac:dyDescent="0.2">
      <c r="A19" s="108" t="s">
        <v>23</v>
      </c>
      <c r="B19" s="107">
        <v>13316.71293</v>
      </c>
      <c r="C19" s="107">
        <v>1964.4829999999999</v>
      </c>
      <c r="D19" s="107">
        <v>68.150000000000006</v>
      </c>
      <c r="E19" s="107">
        <v>18.07</v>
      </c>
      <c r="F19" s="107">
        <v>658.86688100000003</v>
      </c>
      <c r="G19" s="107">
        <v>5698.9390000000003</v>
      </c>
      <c r="H19" s="107">
        <v>352432.69809299998</v>
      </c>
      <c r="I19" s="107">
        <v>374157.91990400001</v>
      </c>
    </row>
    <row r="20" spans="1:9" s="110" customFormat="1" x14ac:dyDescent="0.2">
      <c r="A20" s="109" t="s">
        <v>92</v>
      </c>
      <c r="B20" s="107">
        <v>1388.22569</v>
      </c>
      <c r="C20" s="107">
        <v>138.04900000000001</v>
      </c>
      <c r="D20" s="107">
        <v>7.5970000000000004</v>
      </c>
      <c r="E20" s="107">
        <v>0</v>
      </c>
      <c r="F20" s="107">
        <v>43.341999999999999</v>
      </c>
      <c r="G20" s="107">
        <v>836.673</v>
      </c>
      <c r="H20" s="107">
        <v>14210.150509999999</v>
      </c>
      <c r="I20" s="107">
        <v>16624.037199999999</v>
      </c>
    </row>
    <row r="21" spans="1:9" s="110" customFormat="1" x14ac:dyDescent="0.2">
      <c r="A21" s="109" t="s">
        <v>24</v>
      </c>
      <c r="B21" s="107">
        <v>8914.5522700000001</v>
      </c>
      <c r="C21" s="107">
        <v>500.54199999999997</v>
      </c>
      <c r="D21" s="107">
        <v>12.803000000000001</v>
      </c>
      <c r="E21" s="107">
        <v>1.0980000000000001</v>
      </c>
      <c r="F21" s="107">
        <v>162.708</v>
      </c>
      <c r="G21" s="107">
        <v>2557.4969999999998</v>
      </c>
      <c r="H21" s="107">
        <v>57456.649672</v>
      </c>
      <c r="I21" s="107">
        <v>69605.849942000001</v>
      </c>
    </row>
    <row r="22" spans="1:9" s="110" customFormat="1" x14ac:dyDescent="0.2">
      <c r="A22" s="109" t="s">
        <v>25</v>
      </c>
      <c r="B22" s="107">
        <v>3403.8407599999996</v>
      </c>
      <c r="C22" s="107">
        <v>310.43599999999998</v>
      </c>
      <c r="D22" s="107">
        <v>12.666</v>
      </c>
      <c r="E22" s="107">
        <v>35.997</v>
      </c>
      <c r="F22" s="107">
        <v>314.37349900000004</v>
      </c>
      <c r="G22" s="107">
        <v>1324.7429999999999</v>
      </c>
      <c r="H22" s="107">
        <v>62295.168983000003</v>
      </c>
      <c r="I22" s="107">
        <v>67697.225242</v>
      </c>
    </row>
    <row r="23" spans="1:9" s="110" customFormat="1" x14ac:dyDescent="0.2">
      <c r="A23" s="109" t="s">
        <v>83</v>
      </c>
      <c r="B23" s="107">
        <v>1483.4760100000001</v>
      </c>
      <c r="C23" s="107">
        <v>73.016000000000005</v>
      </c>
      <c r="D23" s="107">
        <v>4.7249999999999996</v>
      </c>
      <c r="E23" s="107">
        <v>0</v>
      </c>
      <c r="F23" s="107">
        <v>33.76</v>
      </c>
      <c r="G23" s="107">
        <v>565.029</v>
      </c>
      <c r="H23" s="107">
        <v>14365.05437</v>
      </c>
      <c r="I23" s="107">
        <v>16525.060379999999</v>
      </c>
    </row>
    <row r="24" spans="1:9" s="119" customFormat="1" ht="8.2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7"/>
    </row>
    <row r="25" spans="1:9" s="105" customFormat="1" x14ac:dyDescent="0.2">
      <c r="A25" s="112" t="s">
        <v>93</v>
      </c>
      <c r="B25" s="111">
        <v>19556.149010000001</v>
      </c>
      <c r="C25" s="111">
        <v>2030.8179999999998</v>
      </c>
      <c r="D25" s="111">
        <v>82.157000000000011</v>
      </c>
      <c r="E25" s="111">
        <v>2.1359999999999997</v>
      </c>
      <c r="F25" s="111">
        <v>803.80855099999997</v>
      </c>
      <c r="G25" s="111">
        <v>9548.634871000002</v>
      </c>
      <c r="H25" s="111">
        <v>446710.74236600008</v>
      </c>
      <c r="I25" s="111">
        <v>478734.44579800009</v>
      </c>
    </row>
    <row r="26" spans="1:9" s="110" customFormat="1" x14ac:dyDescent="0.2">
      <c r="A26" s="108" t="s">
        <v>76</v>
      </c>
      <c r="B26" s="107">
        <v>657.56146999999999</v>
      </c>
      <c r="C26" s="107">
        <v>72.322999999999993</v>
      </c>
      <c r="D26" s="107">
        <v>3.399</v>
      </c>
      <c r="E26" s="107">
        <v>0</v>
      </c>
      <c r="F26" s="107">
        <v>18.681000000000001</v>
      </c>
      <c r="G26" s="107">
        <v>359.399</v>
      </c>
      <c r="H26" s="107">
        <v>8380.2374589999999</v>
      </c>
      <c r="I26" s="107">
        <v>9491.6009290000002</v>
      </c>
    </row>
    <row r="27" spans="1:9" s="110" customFormat="1" x14ac:dyDescent="0.2">
      <c r="A27" s="109" t="s">
        <v>77</v>
      </c>
      <c r="B27" s="107">
        <v>1512.6454899999999</v>
      </c>
      <c r="C27" s="107">
        <v>109.289</v>
      </c>
      <c r="D27" s="107">
        <v>5.8540000000000001</v>
      </c>
      <c r="E27" s="107">
        <v>0</v>
      </c>
      <c r="F27" s="107">
        <v>46.808999999999997</v>
      </c>
      <c r="G27" s="107">
        <v>520.42399999999998</v>
      </c>
      <c r="H27" s="107">
        <v>11113.751420000001</v>
      </c>
      <c r="I27" s="107">
        <v>13308.77291</v>
      </c>
    </row>
    <row r="28" spans="1:9" s="110" customFormat="1" x14ac:dyDescent="0.2">
      <c r="A28" s="108" t="s">
        <v>94</v>
      </c>
      <c r="B28" s="107">
        <v>6638.2524800000001</v>
      </c>
      <c r="C28" s="107">
        <v>857.21</v>
      </c>
      <c r="D28" s="107">
        <v>36.796999999999997</v>
      </c>
      <c r="E28" s="107">
        <v>2.11</v>
      </c>
      <c r="F28" s="107">
        <v>278.42674099999999</v>
      </c>
      <c r="G28" s="107">
        <v>4100.1390000000001</v>
      </c>
      <c r="H28" s="107">
        <v>188528.954601</v>
      </c>
      <c r="I28" s="107">
        <v>200441.889822</v>
      </c>
    </row>
    <row r="29" spans="1:9" s="110" customFormat="1" x14ac:dyDescent="0.2">
      <c r="A29" s="109" t="s">
        <v>87</v>
      </c>
      <c r="B29" s="107">
        <v>1136.97074</v>
      </c>
      <c r="C29" s="107">
        <v>115.53100000000001</v>
      </c>
      <c r="D29" s="107">
        <v>4.08</v>
      </c>
      <c r="E29" s="107">
        <v>0</v>
      </c>
      <c r="F29" s="107">
        <v>65.450999999999993</v>
      </c>
      <c r="G29" s="107">
        <v>707.57787100000007</v>
      </c>
      <c r="H29" s="107">
        <v>9871.4060759999993</v>
      </c>
      <c r="I29" s="107">
        <v>11901.016686999999</v>
      </c>
    </row>
    <row r="30" spans="1:9" s="110" customFormat="1" x14ac:dyDescent="0.2">
      <c r="A30" s="108" t="s">
        <v>80</v>
      </c>
      <c r="B30" s="107">
        <v>4261.0392699999993</v>
      </c>
      <c r="C30" s="107">
        <v>139.52000000000001</v>
      </c>
      <c r="D30" s="107">
        <v>4.7300000000000004</v>
      </c>
      <c r="E30" s="107">
        <v>0</v>
      </c>
      <c r="F30" s="107">
        <v>79.149000000000001</v>
      </c>
      <c r="G30" s="107">
        <v>711.68200000000002</v>
      </c>
      <c r="H30" s="107">
        <v>42843.249331999999</v>
      </c>
      <c r="I30" s="107">
        <v>48039.369601999999</v>
      </c>
    </row>
    <row r="31" spans="1:9" s="110" customFormat="1" x14ac:dyDescent="0.2">
      <c r="A31" s="109" t="s">
        <v>113</v>
      </c>
      <c r="B31" s="107">
        <v>1905.2747300000001</v>
      </c>
      <c r="C31" s="107">
        <v>329.149</v>
      </c>
      <c r="D31" s="107">
        <v>16.684999999999999</v>
      </c>
      <c r="E31" s="107">
        <v>0</v>
      </c>
      <c r="F31" s="107">
        <v>121.16500000000001</v>
      </c>
      <c r="G31" s="107">
        <v>1574.287</v>
      </c>
      <c r="H31" s="107">
        <v>143300.62479100001</v>
      </c>
      <c r="I31" s="107">
        <v>147247.18552100001</v>
      </c>
    </row>
    <row r="32" spans="1:9" s="110" customFormat="1" x14ac:dyDescent="0.2">
      <c r="A32" s="109" t="s">
        <v>130</v>
      </c>
      <c r="B32" s="107">
        <v>3047.1392099999998</v>
      </c>
      <c r="C32" s="107">
        <v>370.61799999999999</v>
      </c>
      <c r="D32" s="107">
        <v>9.8320000000000007</v>
      </c>
      <c r="E32" s="107">
        <v>2.5999999999999999E-2</v>
      </c>
      <c r="F32" s="107">
        <v>137.803</v>
      </c>
      <c r="G32" s="107">
        <v>1384.124</v>
      </c>
      <c r="H32" s="107">
        <v>32108.662772999996</v>
      </c>
      <c r="I32" s="107">
        <v>37058.204982999996</v>
      </c>
    </row>
    <row r="33" spans="1:9" s="110" customFormat="1" x14ac:dyDescent="0.2">
      <c r="A33" s="109" t="s">
        <v>42</v>
      </c>
      <c r="B33" s="107">
        <v>397.26562000000001</v>
      </c>
      <c r="C33" s="107">
        <v>37.177999999999997</v>
      </c>
      <c r="D33" s="107">
        <v>0.78</v>
      </c>
      <c r="E33" s="107">
        <v>0</v>
      </c>
      <c r="F33" s="107">
        <v>56.323809999999995</v>
      </c>
      <c r="G33" s="107">
        <v>191.00200000000001</v>
      </c>
      <c r="H33" s="107">
        <v>10563.855914000002</v>
      </c>
      <c r="I33" s="107">
        <v>11246.405344000003</v>
      </c>
    </row>
    <row r="34" spans="1:9" s="110" customFormat="1" ht="8.25" customHeight="1" x14ac:dyDescent="0.2">
      <c r="A34" s="109"/>
      <c r="B34" s="107"/>
      <c r="C34" s="107"/>
      <c r="D34" s="107"/>
      <c r="E34" s="107"/>
      <c r="F34" s="107"/>
      <c r="G34" s="107"/>
      <c r="H34" s="107"/>
      <c r="I34" s="107"/>
    </row>
    <row r="35" spans="1:9" s="110" customFormat="1" x14ac:dyDescent="0.2">
      <c r="A35" s="120" t="s">
        <v>95</v>
      </c>
      <c r="B35" s="111">
        <v>30497.427609999999</v>
      </c>
      <c r="C35" s="111">
        <v>2125.3360000000002</v>
      </c>
      <c r="D35" s="111">
        <v>61.670999999999999</v>
      </c>
      <c r="E35" s="111">
        <v>74.995000000000005</v>
      </c>
      <c r="F35" s="111">
        <v>1427.1995279999999</v>
      </c>
      <c r="G35" s="111">
        <v>8938.2740000000013</v>
      </c>
      <c r="H35" s="111">
        <v>999397.90386600001</v>
      </c>
      <c r="I35" s="111">
        <v>1042522.8070040001</v>
      </c>
    </row>
    <row r="36" spans="1:9" s="110" customFormat="1" x14ac:dyDescent="0.2">
      <c r="A36" s="109" t="s">
        <v>75</v>
      </c>
      <c r="B36" s="107">
        <v>13278.690470000001</v>
      </c>
      <c r="C36" s="107">
        <v>1705.3050000000001</v>
      </c>
      <c r="D36" s="107">
        <v>52.582000000000001</v>
      </c>
      <c r="E36" s="107">
        <v>74.930000000000007</v>
      </c>
      <c r="F36" s="107">
        <v>1294.0955279999998</v>
      </c>
      <c r="G36" s="107">
        <v>6581.1819999999998</v>
      </c>
      <c r="H36" s="107">
        <v>887556.27689500002</v>
      </c>
      <c r="I36" s="107">
        <v>910543.06189300003</v>
      </c>
    </row>
    <row r="37" spans="1:9" s="110" customFormat="1" x14ac:dyDescent="0.2">
      <c r="A37" s="108" t="s">
        <v>70</v>
      </c>
      <c r="B37" s="107">
        <v>2121.0454599999998</v>
      </c>
      <c r="C37" s="107">
        <v>46.622</v>
      </c>
      <c r="D37" s="107">
        <v>0.72299999999999998</v>
      </c>
      <c r="E37" s="107">
        <v>0</v>
      </c>
      <c r="F37" s="107">
        <v>4.6550000000000002</v>
      </c>
      <c r="G37" s="107">
        <v>216.71600000000001</v>
      </c>
      <c r="H37" s="107">
        <v>8672.4427699999997</v>
      </c>
      <c r="I37" s="107">
        <v>11062.204229999999</v>
      </c>
    </row>
    <row r="38" spans="1:9" s="110" customFormat="1" x14ac:dyDescent="0.2">
      <c r="A38" s="116" t="s">
        <v>72</v>
      </c>
      <c r="B38" s="115">
        <v>15097.69168</v>
      </c>
      <c r="C38" s="115">
        <v>373.40899999999999</v>
      </c>
      <c r="D38" s="115">
        <v>8.3659999999999997</v>
      </c>
      <c r="E38" s="115">
        <v>6.5000000000000002E-2</v>
      </c>
      <c r="F38" s="115">
        <v>128.44900000000001</v>
      </c>
      <c r="G38" s="115">
        <v>2140.3760000000002</v>
      </c>
      <c r="H38" s="115">
        <v>103169.18420100001</v>
      </c>
      <c r="I38" s="115">
        <v>120917.54088100001</v>
      </c>
    </row>
    <row r="39" spans="1:9" s="110" customFormat="1" ht="8.25" customHeight="1" x14ac:dyDescent="0.2">
      <c r="A39" s="114"/>
      <c r="B39" s="113"/>
      <c r="C39" s="113"/>
      <c r="D39" s="113"/>
      <c r="E39" s="113"/>
      <c r="F39" s="113"/>
      <c r="G39" s="113"/>
      <c r="H39" s="113"/>
      <c r="I39" s="113"/>
    </row>
    <row r="40" spans="1:9" s="110" customFormat="1" x14ac:dyDescent="0.2">
      <c r="A40" s="112" t="s">
        <v>8</v>
      </c>
      <c r="B40" s="111">
        <v>40641.779579999995</v>
      </c>
      <c r="C40" s="111">
        <v>3783.6680000000001</v>
      </c>
      <c r="D40" s="111">
        <v>187.95600000000002</v>
      </c>
      <c r="E40" s="111">
        <v>374.46300000000002</v>
      </c>
      <c r="F40" s="111">
        <v>3110.6753100000001</v>
      </c>
      <c r="G40" s="111">
        <v>17574.333000000002</v>
      </c>
      <c r="H40" s="111">
        <v>598871.89443800005</v>
      </c>
      <c r="I40" s="111">
        <v>664544.76932800002</v>
      </c>
    </row>
    <row r="41" spans="1:9" s="110" customFormat="1" x14ac:dyDescent="0.2">
      <c r="A41" s="108" t="s">
        <v>9</v>
      </c>
      <c r="B41" s="107">
        <v>10410.552169999999</v>
      </c>
      <c r="C41" s="107">
        <v>548.32299999999998</v>
      </c>
      <c r="D41" s="107">
        <v>37.527000000000001</v>
      </c>
      <c r="E41" s="107">
        <v>0.67500000000000004</v>
      </c>
      <c r="F41" s="107">
        <v>149.029</v>
      </c>
      <c r="G41" s="107">
        <v>3333.663</v>
      </c>
      <c r="H41" s="107">
        <v>130751.69305099999</v>
      </c>
      <c r="I41" s="107">
        <v>145231.46222099999</v>
      </c>
    </row>
    <row r="42" spans="1:9" s="110" customFormat="1" x14ac:dyDescent="0.2">
      <c r="A42" s="108" t="s">
        <v>10</v>
      </c>
      <c r="B42" s="107">
        <v>10726.82569</v>
      </c>
      <c r="C42" s="107">
        <v>1303.547</v>
      </c>
      <c r="D42" s="107">
        <v>39.682000000000002</v>
      </c>
      <c r="E42" s="107">
        <v>367.649</v>
      </c>
      <c r="F42" s="107">
        <v>2458.70831</v>
      </c>
      <c r="G42" s="107">
        <v>5705.8580000000002</v>
      </c>
      <c r="H42" s="107">
        <v>253315.542995</v>
      </c>
      <c r="I42" s="107">
        <v>273917.81299499999</v>
      </c>
    </row>
    <row r="43" spans="1:9" s="110" customFormat="1" x14ac:dyDescent="0.2">
      <c r="A43" s="108" t="s">
        <v>19</v>
      </c>
      <c r="B43" s="107">
        <v>1932.0876899999998</v>
      </c>
      <c r="C43" s="107">
        <v>116.52</v>
      </c>
      <c r="D43" s="107">
        <v>7.3559999999999999</v>
      </c>
      <c r="E43" s="107">
        <v>0</v>
      </c>
      <c r="F43" s="107">
        <v>64.576999999999998</v>
      </c>
      <c r="G43" s="107">
        <v>742.904</v>
      </c>
      <c r="H43" s="107">
        <v>7571.6631100000004</v>
      </c>
      <c r="I43" s="107">
        <v>10435.1078</v>
      </c>
    </row>
    <row r="44" spans="1:9" s="110" customFormat="1" ht="12.75" customHeight="1" x14ac:dyDescent="0.2">
      <c r="A44" s="109" t="s">
        <v>114</v>
      </c>
      <c r="B44" s="107">
        <v>3622.7032999999997</v>
      </c>
      <c r="C44" s="107">
        <v>718.05600000000004</v>
      </c>
      <c r="D44" s="107">
        <v>30.010999999999999</v>
      </c>
      <c r="E44" s="107">
        <v>0</v>
      </c>
      <c r="F44" s="107">
        <v>99.072999999999993</v>
      </c>
      <c r="G44" s="107">
        <v>2204.3679999999999</v>
      </c>
      <c r="H44" s="107">
        <v>65069.618409999995</v>
      </c>
      <c r="I44" s="107">
        <v>71743.829709999991</v>
      </c>
    </row>
    <row r="45" spans="1:9" s="110" customFormat="1" ht="12.75" customHeight="1" x14ac:dyDescent="0.2">
      <c r="A45" s="108" t="s">
        <v>22</v>
      </c>
      <c r="B45" s="107">
        <v>1418.2594999999999</v>
      </c>
      <c r="C45" s="107">
        <v>120.95</v>
      </c>
      <c r="D45" s="107">
        <v>7.1509999999999998</v>
      </c>
      <c r="E45" s="107">
        <v>0.16400000000000001</v>
      </c>
      <c r="F45" s="107">
        <v>47.655000000000001</v>
      </c>
      <c r="G45" s="107">
        <v>687.89400000000001</v>
      </c>
      <c r="H45" s="107">
        <v>11674.072166</v>
      </c>
      <c r="I45" s="107">
        <v>13956.145666</v>
      </c>
    </row>
    <row r="46" spans="1:9" s="105" customFormat="1" ht="14.25" customHeight="1" x14ac:dyDescent="0.2">
      <c r="A46" s="108" t="s">
        <v>115</v>
      </c>
      <c r="B46" s="107">
        <v>7358.5240000000003</v>
      </c>
      <c r="C46" s="107">
        <v>597.29700000000003</v>
      </c>
      <c r="D46" s="107">
        <v>27.184000000000001</v>
      </c>
      <c r="E46" s="107">
        <v>5.4749999999999996</v>
      </c>
      <c r="F46" s="107">
        <v>208.09</v>
      </c>
      <c r="G46" s="107">
        <v>2088.5100000000002</v>
      </c>
      <c r="H46" s="107">
        <v>75336.439870000002</v>
      </c>
      <c r="I46" s="107">
        <v>85621.519870000004</v>
      </c>
    </row>
    <row r="47" spans="1:9" s="105" customFormat="1" ht="14.25" customHeight="1" x14ac:dyDescent="0.2">
      <c r="A47" s="109" t="s">
        <v>13</v>
      </c>
      <c r="B47" s="107">
        <v>3563.8706699999998</v>
      </c>
      <c r="C47" s="107">
        <v>216.14599999999999</v>
      </c>
      <c r="D47" s="107">
        <v>25.497</v>
      </c>
      <c r="E47" s="107">
        <v>0.5</v>
      </c>
      <c r="F47" s="107">
        <v>51.84</v>
      </c>
      <c r="G47" s="107">
        <v>1718.153</v>
      </c>
      <c r="H47" s="107">
        <v>42937.820540000001</v>
      </c>
      <c r="I47" s="107">
        <v>48513.827210000003</v>
      </c>
    </row>
    <row r="48" spans="1:9" s="119" customFormat="1" ht="14.25" customHeight="1" x14ac:dyDescent="0.2">
      <c r="A48" s="109" t="s">
        <v>15</v>
      </c>
      <c r="B48" s="107">
        <v>1608.9565600000001</v>
      </c>
      <c r="C48" s="107">
        <v>162.82900000000001</v>
      </c>
      <c r="D48" s="107">
        <v>13.548</v>
      </c>
      <c r="E48" s="107">
        <v>0</v>
      </c>
      <c r="F48" s="107">
        <v>31.702999999999999</v>
      </c>
      <c r="G48" s="107">
        <v>1092.9829999999999</v>
      </c>
      <c r="H48" s="107">
        <v>12215.044296</v>
      </c>
      <c r="I48" s="107">
        <v>15125.063856000001</v>
      </c>
    </row>
    <row r="49" spans="1:9" s="110" customFormat="1" ht="8.25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7"/>
    </row>
    <row r="50" spans="1:9" s="110" customFormat="1" x14ac:dyDescent="0.2">
      <c r="A50" s="112" t="s">
        <v>96</v>
      </c>
      <c r="B50" s="111">
        <v>26952.068740000002</v>
      </c>
      <c r="C50" s="111">
        <v>1123.319</v>
      </c>
      <c r="D50" s="111">
        <v>33.769999999999996</v>
      </c>
      <c r="E50" s="111">
        <v>1.6E-2</v>
      </c>
      <c r="F50" s="111">
        <v>281.80900000000003</v>
      </c>
      <c r="G50" s="111">
        <v>6223.0660000000007</v>
      </c>
      <c r="H50" s="111">
        <v>127545.06735299999</v>
      </c>
      <c r="I50" s="111">
        <v>162159.11609299999</v>
      </c>
    </row>
    <row r="51" spans="1:9" s="110" customFormat="1" ht="12.75" customHeight="1" x14ac:dyDescent="0.2">
      <c r="A51" s="108" t="s">
        <v>69</v>
      </c>
      <c r="B51" s="107">
        <v>4075.2689599999999</v>
      </c>
      <c r="C51" s="107">
        <v>96.096999999999994</v>
      </c>
      <c r="D51" s="107">
        <v>2.9609999999999999</v>
      </c>
      <c r="E51" s="107">
        <v>0</v>
      </c>
      <c r="F51" s="107">
        <v>27.245000000000001</v>
      </c>
      <c r="G51" s="107">
        <v>579.89700000000005</v>
      </c>
      <c r="H51" s="107">
        <v>10741.709045</v>
      </c>
      <c r="I51" s="107">
        <v>15523.178005</v>
      </c>
    </row>
    <row r="52" spans="1:9" s="110" customFormat="1" ht="12.75" customHeight="1" x14ac:dyDescent="0.2">
      <c r="A52" s="108" t="s">
        <v>71</v>
      </c>
      <c r="B52" s="107">
        <v>5199.6096500000003</v>
      </c>
      <c r="C52" s="107">
        <v>187.12299999999999</v>
      </c>
      <c r="D52" s="107">
        <v>3.1080000000000001</v>
      </c>
      <c r="E52" s="107">
        <v>1.6E-2</v>
      </c>
      <c r="F52" s="107">
        <v>42.677</v>
      </c>
      <c r="G52" s="107">
        <v>1105.2270000000001</v>
      </c>
      <c r="H52" s="107">
        <v>64924.62558</v>
      </c>
      <c r="I52" s="107">
        <v>71462.386230000004</v>
      </c>
    </row>
    <row r="53" spans="1:9" s="110" customFormat="1" ht="12.75" customHeight="1" x14ac:dyDescent="0.2">
      <c r="A53" s="108" t="s">
        <v>81</v>
      </c>
      <c r="B53" s="107">
        <v>1565.107</v>
      </c>
      <c r="C53" s="107">
        <v>76.659000000000006</v>
      </c>
      <c r="D53" s="107">
        <v>2.9359999999999999</v>
      </c>
      <c r="E53" s="107">
        <v>0</v>
      </c>
      <c r="F53" s="107">
        <v>18.015000000000001</v>
      </c>
      <c r="G53" s="107">
        <v>434.43200000000002</v>
      </c>
      <c r="H53" s="107">
        <v>5948.1376789999995</v>
      </c>
      <c r="I53" s="107">
        <v>8045.2866789999998</v>
      </c>
    </row>
    <row r="54" spans="1:9" s="110" customFormat="1" ht="12.75" customHeight="1" x14ac:dyDescent="0.2">
      <c r="A54" s="108" t="s">
        <v>82</v>
      </c>
      <c r="B54" s="107">
        <v>3726.94931</v>
      </c>
      <c r="C54" s="107">
        <v>112.923</v>
      </c>
      <c r="D54" s="107">
        <v>3.964</v>
      </c>
      <c r="E54" s="107">
        <v>0</v>
      </c>
      <c r="F54" s="107">
        <v>35.988</v>
      </c>
      <c r="G54" s="107">
        <v>513.59299999999996</v>
      </c>
      <c r="H54" s="107">
        <v>6608.6249719999996</v>
      </c>
      <c r="I54" s="107">
        <v>11002.042281999999</v>
      </c>
    </row>
    <row r="55" spans="1:9" s="110" customFormat="1" ht="12.75" customHeight="1" x14ac:dyDescent="0.2">
      <c r="A55" s="108" t="s">
        <v>73</v>
      </c>
      <c r="B55" s="107">
        <v>2113.2269200000001</v>
      </c>
      <c r="C55" s="107">
        <v>169.268</v>
      </c>
      <c r="D55" s="107">
        <v>3.5779999999999998</v>
      </c>
      <c r="E55" s="107">
        <v>0</v>
      </c>
      <c r="F55" s="107">
        <v>51.097999999999999</v>
      </c>
      <c r="G55" s="107">
        <v>682.44500000000005</v>
      </c>
      <c r="H55" s="107">
        <v>9274.5892260000001</v>
      </c>
      <c r="I55" s="107">
        <v>12294.205146</v>
      </c>
    </row>
    <row r="56" spans="1:9" s="110" customFormat="1" ht="12.75" customHeight="1" x14ac:dyDescent="0.2">
      <c r="A56" s="108" t="s">
        <v>74</v>
      </c>
      <c r="B56" s="107">
        <v>2968.36735</v>
      </c>
      <c r="C56" s="107">
        <v>172.124</v>
      </c>
      <c r="D56" s="107">
        <v>4.3170000000000002</v>
      </c>
      <c r="E56" s="107">
        <v>0</v>
      </c>
      <c r="F56" s="107">
        <v>22.071999999999999</v>
      </c>
      <c r="G56" s="107">
        <v>801.38</v>
      </c>
      <c r="H56" s="107">
        <v>8664.2337819999993</v>
      </c>
      <c r="I56" s="107">
        <v>12632.494132</v>
      </c>
    </row>
    <row r="57" spans="1:9" s="110" customFormat="1" ht="12.75" customHeight="1" x14ac:dyDescent="0.2">
      <c r="A57" s="108" t="s">
        <v>66</v>
      </c>
      <c r="B57" s="107">
        <v>3174.7148399999996</v>
      </c>
      <c r="C57" s="107">
        <v>134.90100000000001</v>
      </c>
      <c r="D57" s="107">
        <v>5.7919999999999998</v>
      </c>
      <c r="E57" s="107">
        <v>0</v>
      </c>
      <c r="F57" s="107">
        <v>44.645000000000003</v>
      </c>
      <c r="G57" s="107">
        <v>723.99300000000005</v>
      </c>
      <c r="H57" s="107">
        <v>13122.014573999999</v>
      </c>
      <c r="I57" s="107">
        <v>17206.060414</v>
      </c>
    </row>
    <row r="58" spans="1:9" s="110" customFormat="1" ht="12.75" customHeight="1" x14ac:dyDescent="0.2">
      <c r="A58" s="109" t="s">
        <v>84</v>
      </c>
      <c r="B58" s="107">
        <v>4128.8247099999999</v>
      </c>
      <c r="C58" s="107">
        <v>174.22399999999999</v>
      </c>
      <c r="D58" s="107">
        <v>7.1139999999999999</v>
      </c>
      <c r="E58" s="107">
        <v>0</v>
      </c>
      <c r="F58" s="107">
        <v>40.069000000000003</v>
      </c>
      <c r="G58" s="107">
        <v>1382.0989999999999</v>
      </c>
      <c r="H58" s="107">
        <v>8261.1324949999998</v>
      </c>
      <c r="I58" s="107">
        <v>13993.463205</v>
      </c>
    </row>
    <row r="59" spans="1:9" s="110" customFormat="1" ht="8.25" customHeight="1" x14ac:dyDescent="0.2">
      <c r="A59" s="109"/>
      <c r="B59" s="107"/>
      <c r="C59" s="107"/>
      <c r="D59" s="107"/>
      <c r="E59" s="107"/>
      <c r="F59" s="107"/>
      <c r="G59" s="107"/>
      <c r="H59" s="107"/>
      <c r="I59" s="111"/>
    </row>
    <row r="60" spans="1:9" s="110" customFormat="1" x14ac:dyDescent="0.2">
      <c r="A60" s="112" t="s">
        <v>97</v>
      </c>
      <c r="B60" s="111">
        <v>18254.413820000002</v>
      </c>
      <c r="C60" s="111">
        <v>1625.721</v>
      </c>
      <c r="D60" s="111">
        <v>67.852999999999994</v>
      </c>
      <c r="E60" s="111">
        <v>4.3419999999999996</v>
      </c>
      <c r="F60" s="111">
        <v>463.14699999999993</v>
      </c>
      <c r="G60" s="111">
        <v>8681.7860000000001</v>
      </c>
      <c r="H60" s="111">
        <v>147989.49746399999</v>
      </c>
      <c r="I60" s="111">
        <v>177086.76028399999</v>
      </c>
    </row>
    <row r="61" spans="1:9" s="110" customFormat="1" x14ac:dyDescent="0.2">
      <c r="A61" s="109" t="s">
        <v>63</v>
      </c>
      <c r="B61" s="107">
        <v>2281.7964900000002</v>
      </c>
      <c r="C61" s="107">
        <v>120.223</v>
      </c>
      <c r="D61" s="107">
        <v>8.4109999999999996</v>
      </c>
      <c r="E61" s="107">
        <v>0</v>
      </c>
      <c r="F61" s="107">
        <v>34.728999999999999</v>
      </c>
      <c r="G61" s="107">
        <v>752.11300000000006</v>
      </c>
      <c r="H61" s="107">
        <v>9482.1854399999993</v>
      </c>
      <c r="I61" s="107">
        <v>12679.45793</v>
      </c>
    </row>
    <row r="62" spans="1:9" s="110" customFormat="1" x14ac:dyDescent="0.2">
      <c r="A62" s="108" t="s">
        <v>43</v>
      </c>
      <c r="B62" s="107">
        <v>247.65023000000002</v>
      </c>
      <c r="C62" s="107">
        <v>26.620999999999999</v>
      </c>
      <c r="D62" s="107">
        <v>0.755</v>
      </c>
      <c r="E62" s="107">
        <v>0.53600000000000003</v>
      </c>
      <c r="F62" s="107">
        <v>41.079000000000001</v>
      </c>
      <c r="G62" s="107">
        <v>224.505</v>
      </c>
      <c r="H62" s="107">
        <v>4693.7321400000001</v>
      </c>
      <c r="I62" s="107">
        <v>5234.8783700000004</v>
      </c>
    </row>
    <row r="63" spans="1:9" s="110" customFormat="1" x14ac:dyDescent="0.2">
      <c r="A63" s="108" t="s">
        <v>78</v>
      </c>
      <c r="B63" s="107">
        <v>1614.16427</v>
      </c>
      <c r="C63" s="107">
        <v>73.894999999999996</v>
      </c>
      <c r="D63" s="107">
        <v>1.486</v>
      </c>
      <c r="E63" s="107">
        <v>0</v>
      </c>
      <c r="F63" s="107">
        <v>18.47</v>
      </c>
      <c r="G63" s="107">
        <v>433.61799999999999</v>
      </c>
      <c r="H63" s="107">
        <v>6662.7824900000005</v>
      </c>
      <c r="I63" s="107">
        <v>8804.4157599999999</v>
      </c>
    </row>
    <row r="64" spans="1:9" s="110" customFormat="1" x14ac:dyDescent="0.2">
      <c r="A64" s="109" t="s">
        <v>79</v>
      </c>
      <c r="B64" s="107">
        <v>3195.4094799999998</v>
      </c>
      <c r="C64" s="107">
        <v>211.721</v>
      </c>
      <c r="D64" s="107">
        <v>5.89</v>
      </c>
      <c r="E64" s="107">
        <v>0</v>
      </c>
      <c r="F64" s="107">
        <v>32.801000000000002</v>
      </c>
      <c r="G64" s="107">
        <v>1061.652</v>
      </c>
      <c r="H64" s="107">
        <v>22979.424800000001</v>
      </c>
      <c r="I64" s="107">
        <v>27486.898280000001</v>
      </c>
    </row>
    <row r="65" spans="1:9" s="110" customFormat="1" x14ac:dyDescent="0.2">
      <c r="A65" s="108" t="s">
        <v>47</v>
      </c>
      <c r="B65" s="107">
        <v>392.59237999999999</v>
      </c>
      <c r="C65" s="107">
        <v>129.92699999999999</v>
      </c>
      <c r="D65" s="107">
        <v>4.3949999999999996</v>
      </c>
      <c r="E65" s="107">
        <v>0</v>
      </c>
      <c r="F65" s="107">
        <v>22.190999999999999</v>
      </c>
      <c r="G65" s="107">
        <v>478.90199999999999</v>
      </c>
      <c r="H65" s="107">
        <v>9782.1308750000007</v>
      </c>
      <c r="I65" s="107">
        <v>10810.138255000002</v>
      </c>
    </row>
    <row r="66" spans="1:9" s="110" customFormat="1" x14ac:dyDescent="0.2">
      <c r="A66" s="108" t="s">
        <v>48</v>
      </c>
      <c r="B66" s="107">
        <v>2266.1240699999998</v>
      </c>
      <c r="C66" s="107">
        <v>190.23099999999999</v>
      </c>
      <c r="D66" s="107">
        <v>3.2490000000000001</v>
      </c>
      <c r="E66" s="107">
        <v>0.158</v>
      </c>
      <c r="F66" s="107">
        <v>42.841000000000001</v>
      </c>
      <c r="G66" s="107">
        <v>1070.425</v>
      </c>
      <c r="H66" s="107">
        <v>9837.082699999999</v>
      </c>
      <c r="I66" s="107">
        <v>13410.110769999999</v>
      </c>
    </row>
    <row r="67" spans="1:9" s="110" customFormat="1" x14ac:dyDescent="0.2">
      <c r="A67" s="109" t="s">
        <v>51</v>
      </c>
      <c r="B67" s="107">
        <v>4136.0425999999998</v>
      </c>
      <c r="C67" s="107">
        <v>399.29599999999999</v>
      </c>
      <c r="D67" s="107">
        <v>27.09</v>
      </c>
      <c r="E67" s="107">
        <v>0.95</v>
      </c>
      <c r="F67" s="107">
        <v>101.82</v>
      </c>
      <c r="G67" s="107">
        <v>2159.4299999999998</v>
      </c>
      <c r="H67" s="107">
        <v>49190.238549999995</v>
      </c>
      <c r="I67" s="107">
        <v>56014.867149999991</v>
      </c>
    </row>
    <row r="68" spans="1:9" s="110" customFormat="1" x14ac:dyDescent="0.2">
      <c r="A68" s="108" t="s">
        <v>52</v>
      </c>
      <c r="B68" s="107">
        <v>630.22919999999999</v>
      </c>
      <c r="C68" s="107">
        <v>136.077</v>
      </c>
      <c r="D68" s="107">
        <v>3.4079999999999999</v>
      </c>
      <c r="E68" s="107">
        <v>2.3119999999999998</v>
      </c>
      <c r="F68" s="107">
        <v>46.226999999999997</v>
      </c>
      <c r="G68" s="107">
        <v>579.721</v>
      </c>
      <c r="H68" s="107">
        <v>5221.5575799999997</v>
      </c>
      <c r="I68" s="107">
        <v>6619.5317799999993</v>
      </c>
    </row>
    <row r="69" spans="1:9" s="110" customFormat="1" x14ac:dyDescent="0.2">
      <c r="A69" s="109" t="s">
        <v>67</v>
      </c>
      <c r="B69" s="107">
        <v>3034.2264</v>
      </c>
      <c r="C69" s="107">
        <v>182.54599999999999</v>
      </c>
      <c r="D69" s="107">
        <v>8.8919999999999995</v>
      </c>
      <c r="E69" s="107">
        <v>0</v>
      </c>
      <c r="F69" s="107">
        <v>50.176000000000002</v>
      </c>
      <c r="G69" s="107">
        <v>1076.546</v>
      </c>
      <c r="H69" s="107">
        <v>14131.087448999999</v>
      </c>
      <c r="I69" s="107">
        <v>18483.473848999998</v>
      </c>
    </row>
    <row r="70" spans="1:9" s="110" customFormat="1" x14ac:dyDescent="0.2">
      <c r="A70" s="109" t="s">
        <v>54</v>
      </c>
      <c r="B70" s="107">
        <v>456.17869999999999</v>
      </c>
      <c r="C70" s="107">
        <v>155.184</v>
      </c>
      <c r="D70" s="107">
        <v>4.2770000000000001</v>
      </c>
      <c r="E70" s="107">
        <v>0.38600000000000001</v>
      </c>
      <c r="F70" s="107">
        <v>72.813000000000002</v>
      </c>
      <c r="G70" s="107">
        <v>844.87400000000002</v>
      </c>
      <c r="H70" s="107">
        <v>16009.275439999999</v>
      </c>
      <c r="I70" s="107">
        <v>17542.988140000001</v>
      </c>
    </row>
    <row r="71" spans="1:9" s="110" customFormat="1" ht="8.25" customHeight="1" x14ac:dyDescent="0.2">
      <c r="A71" s="108"/>
      <c r="B71" s="107"/>
      <c r="C71" s="107"/>
      <c r="D71" s="107"/>
      <c r="E71" s="107"/>
      <c r="F71" s="107"/>
      <c r="G71" s="107"/>
      <c r="H71" s="107"/>
      <c r="I71" s="107"/>
    </row>
    <row r="72" spans="1:9" s="110" customFormat="1" x14ac:dyDescent="0.2">
      <c r="A72" s="112" t="s">
        <v>98</v>
      </c>
      <c r="B72" s="111">
        <v>5224.0563299999994</v>
      </c>
      <c r="C72" s="111">
        <v>853.92000000000007</v>
      </c>
      <c r="D72" s="111">
        <v>40.451000000000001</v>
      </c>
      <c r="E72" s="111">
        <v>2.9079999999999999</v>
      </c>
      <c r="F72" s="111">
        <v>426.92400000000004</v>
      </c>
      <c r="G72" s="111">
        <v>5287.7840000000006</v>
      </c>
      <c r="H72" s="111">
        <v>100232.398416</v>
      </c>
      <c r="I72" s="111">
        <v>112068.441746</v>
      </c>
    </row>
    <row r="73" spans="1:9" s="110" customFormat="1" ht="11.25" customHeight="1" x14ac:dyDescent="0.2">
      <c r="A73" s="108" t="s">
        <v>57</v>
      </c>
      <c r="B73" s="107">
        <v>572.24145999999996</v>
      </c>
      <c r="C73" s="107">
        <v>120.953</v>
      </c>
      <c r="D73" s="107">
        <v>6.1779999999999999</v>
      </c>
      <c r="E73" s="107">
        <v>0</v>
      </c>
      <c r="F73" s="107">
        <v>65.225999999999999</v>
      </c>
      <c r="G73" s="107">
        <v>556.25099999999998</v>
      </c>
      <c r="H73" s="107">
        <v>5200.5602220000001</v>
      </c>
      <c r="I73" s="107">
        <v>6521.4096819999995</v>
      </c>
    </row>
    <row r="74" spans="1:9" s="110" customFormat="1" ht="11.25" customHeight="1" x14ac:dyDescent="0.2">
      <c r="A74" s="108" t="s">
        <v>45</v>
      </c>
      <c r="B74" s="107">
        <v>974.84193999999991</v>
      </c>
      <c r="C74" s="107">
        <v>150.69800000000001</v>
      </c>
      <c r="D74" s="107">
        <v>5.7220000000000004</v>
      </c>
      <c r="E74" s="107">
        <v>0</v>
      </c>
      <c r="F74" s="107">
        <v>68.302000000000007</v>
      </c>
      <c r="G74" s="107">
        <v>803.428</v>
      </c>
      <c r="H74" s="107">
        <v>13254.163642000001</v>
      </c>
      <c r="I74" s="107">
        <v>15257.155582000001</v>
      </c>
    </row>
    <row r="75" spans="1:9" s="110" customFormat="1" ht="11.25" customHeight="1" x14ac:dyDescent="0.2">
      <c r="A75" s="108" t="s">
        <v>46</v>
      </c>
      <c r="B75" s="107">
        <v>492.07171999999997</v>
      </c>
      <c r="C75" s="107">
        <v>24.347000000000001</v>
      </c>
      <c r="D75" s="107">
        <v>1.5760000000000001</v>
      </c>
      <c r="E75" s="107">
        <v>0</v>
      </c>
      <c r="F75" s="107">
        <v>8.4339999999999993</v>
      </c>
      <c r="G75" s="107">
        <v>208.679</v>
      </c>
      <c r="H75" s="107">
        <v>2404.168334</v>
      </c>
      <c r="I75" s="107">
        <v>3139.2760539999999</v>
      </c>
    </row>
    <row r="76" spans="1:9" s="110" customFormat="1" ht="11.25" customHeight="1" x14ac:dyDescent="0.2">
      <c r="A76" s="108" t="s">
        <v>49</v>
      </c>
      <c r="B76" s="107">
        <v>1742.5985500000002</v>
      </c>
      <c r="C76" s="107">
        <v>221.857</v>
      </c>
      <c r="D76" s="107">
        <v>15.419</v>
      </c>
      <c r="E76" s="107">
        <v>1.1379999999999999</v>
      </c>
      <c r="F76" s="107">
        <v>100.251</v>
      </c>
      <c r="G76" s="107">
        <v>1689.107</v>
      </c>
      <c r="H76" s="107">
        <v>20762.326739999997</v>
      </c>
      <c r="I76" s="107">
        <v>24532.697289999996</v>
      </c>
    </row>
    <row r="77" spans="1:9" s="110" customFormat="1" ht="11.25" customHeight="1" x14ac:dyDescent="0.2">
      <c r="A77" s="108" t="s">
        <v>50</v>
      </c>
      <c r="B77" s="107">
        <v>414.50029000000001</v>
      </c>
      <c r="C77" s="107">
        <v>104.974</v>
      </c>
      <c r="D77" s="107">
        <v>4.1989999999999998</v>
      </c>
      <c r="E77" s="107">
        <v>0</v>
      </c>
      <c r="F77" s="107">
        <v>55.487000000000002</v>
      </c>
      <c r="G77" s="107">
        <v>544.17499999999995</v>
      </c>
      <c r="H77" s="107">
        <v>17910.293673</v>
      </c>
      <c r="I77" s="107">
        <v>19033.628962999999</v>
      </c>
    </row>
    <row r="78" spans="1:9" s="110" customFormat="1" ht="11.25" customHeight="1" x14ac:dyDescent="0.2">
      <c r="A78" s="116" t="s">
        <v>53</v>
      </c>
      <c r="B78" s="115">
        <v>1027.8023699999999</v>
      </c>
      <c r="C78" s="115">
        <v>231.09100000000001</v>
      </c>
      <c r="D78" s="115">
        <v>7.3570000000000002</v>
      </c>
      <c r="E78" s="115">
        <v>1.77</v>
      </c>
      <c r="F78" s="115">
        <v>129.22399999999999</v>
      </c>
      <c r="G78" s="115">
        <v>1486.144</v>
      </c>
      <c r="H78" s="115">
        <v>40700.885804999998</v>
      </c>
      <c r="I78" s="115">
        <v>43584.274174999999</v>
      </c>
    </row>
    <row r="79" spans="1:9" s="110" customFormat="1" ht="7.5" customHeight="1" x14ac:dyDescent="0.2">
      <c r="A79" s="114"/>
      <c r="B79" s="113"/>
      <c r="C79" s="113"/>
      <c r="D79" s="113"/>
      <c r="E79" s="113"/>
      <c r="F79" s="113"/>
      <c r="G79" s="113"/>
      <c r="H79" s="113"/>
      <c r="I79" s="113"/>
    </row>
    <row r="80" spans="1:9" s="110" customFormat="1" ht="12" customHeight="1" x14ac:dyDescent="0.2">
      <c r="A80" s="112" t="s">
        <v>99</v>
      </c>
      <c r="B80" s="111">
        <v>8023.8346899999997</v>
      </c>
      <c r="C80" s="111">
        <v>432.43</v>
      </c>
      <c r="D80" s="111">
        <v>16.675000000000001</v>
      </c>
      <c r="E80" s="111">
        <v>0</v>
      </c>
      <c r="F80" s="111">
        <v>187.63438000000002</v>
      </c>
      <c r="G80" s="111">
        <v>1646.413</v>
      </c>
      <c r="H80" s="111">
        <v>49884.858449999992</v>
      </c>
      <c r="I80" s="111">
        <v>60191.845519999988</v>
      </c>
    </row>
    <row r="81" spans="1:9" s="110" customFormat="1" ht="13.5" customHeight="1" x14ac:dyDescent="0.2">
      <c r="A81" s="108" t="s">
        <v>55</v>
      </c>
      <c r="B81" s="107">
        <v>791.16316000000006</v>
      </c>
      <c r="C81" s="107">
        <v>46.265000000000001</v>
      </c>
      <c r="D81" s="107">
        <v>1.4950000000000001</v>
      </c>
      <c r="E81" s="107">
        <v>0</v>
      </c>
      <c r="F81" s="107">
        <v>16.158000000000001</v>
      </c>
      <c r="G81" s="107">
        <v>244.489</v>
      </c>
      <c r="H81" s="107">
        <v>5802.4988700000004</v>
      </c>
      <c r="I81" s="107">
        <v>6902.0690300000006</v>
      </c>
    </row>
    <row r="82" spans="1:9" s="110" customFormat="1" ht="13.5" customHeight="1" x14ac:dyDescent="0.2">
      <c r="A82" s="108" t="s">
        <v>56</v>
      </c>
      <c r="B82" s="107">
        <v>1017.8547900000001</v>
      </c>
      <c r="C82" s="107">
        <v>28.059000000000001</v>
      </c>
      <c r="D82" s="107">
        <v>0.23100000000000001</v>
      </c>
      <c r="E82" s="107">
        <v>0</v>
      </c>
      <c r="F82" s="107">
        <v>6.016</v>
      </c>
      <c r="G82" s="107">
        <v>78.972999999999999</v>
      </c>
      <c r="H82" s="107">
        <v>1554.1167</v>
      </c>
      <c r="I82" s="107">
        <v>2685.2504900000004</v>
      </c>
    </row>
    <row r="83" spans="1:9" s="110" customFormat="1" ht="13.5" customHeight="1" x14ac:dyDescent="0.2">
      <c r="A83" s="108" t="s">
        <v>44</v>
      </c>
      <c r="B83" s="107">
        <v>419.17926</v>
      </c>
      <c r="C83" s="107">
        <v>20.311</v>
      </c>
      <c r="D83" s="107">
        <v>1.0109999999999999</v>
      </c>
      <c r="E83" s="107">
        <v>0</v>
      </c>
      <c r="F83" s="107">
        <v>11.831</v>
      </c>
      <c r="G83" s="107">
        <v>102.155</v>
      </c>
      <c r="H83" s="107">
        <v>1210.6447499999999</v>
      </c>
      <c r="I83" s="107">
        <v>1765.1320099999998</v>
      </c>
    </row>
    <row r="84" spans="1:9" s="110" customFormat="1" ht="13.5" customHeight="1" x14ac:dyDescent="0.2">
      <c r="A84" s="108" t="s">
        <v>58</v>
      </c>
      <c r="B84" s="107">
        <v>1201.98046</v>
      </c>
      <c r="C84" s="107">
        <v>40.564999999999998</v>
      </c>
      <c r="D84" s="107">
        <v>1.095</v>
      </c>
      <c r="E84" s="107">
        <v>0</v>
      </c>
      <c r="F84" s="107">
        <v>11.492000000000001</v>
      </c>
      <c r="G84" s="107">
        <v>205.322</v>
      </c>
      <c r="H84" s="107">
        <v>4671.0508899999995</v>
      </c>
      <c r="I84" s="107">
        <v>6131.5053499999995</v>
      </c>
    </row>
    <row r="85" spans="1:9" s="110" customFormat="1" ht="13.5" customHeight="1" x14ac:dyDescent="0.2">
      <c r="A85" s="108" t="s">
        <v>59</v>
      </c>
      <c r="B85" s="107">
        <v>2213.6435699999997</v>
      </c>
      <c r="C85" s="107">
        <v>203.727</v>
      </c>
      <c r="D85" s="107">
        <v>9.23</v>
      </c>
      <c r="E85" s="107">
        <v>0</v>
      </c>
      <c r="F85" s="107">
        <v>102.23138</v>
      </c>
      <c r="G85" s="107">
        <v>746.32</v>
      </c>
      <c r="H85" s="107">
        <v>27677.302480000002</v>
      </c>
      <c r="I85" s="107">
        <v>30952.454430000002</v>
      </c>
    </row>
    <row r="86" spans="1:9" s="110" customFormat="1" ht="13.5" customHeight="1" x14ac:dyDescent="0.2">
      <c r="A86" s="108" t="s">
        <v>60</v>
      </c>
      <c r="B86" s="107">
        <v>652.19538999999997</v>
      </c>
      <c r="C86" s="107">
        <v>11.69</v>
      </c>
      <c r="D86" s="107">
        <v>0.61199999999999999</v>
      </c>
      <c r="E86" s="107">
        <v>0</v>
      </c>
      <c r="F86" s="107">
        <v>21.827000000000002</v>
      </c>
      <c r="G86" s="107">
        <v>79.677999999999997</v>
      </c>
      <c r="H86" s="107">
        <v>4023.0902799999999</v>
      </c>
      <c r="I86" s="107">
        <v>4789.09267</v>
      </c>
    </row>
    <row r="87" spans="1:9" s="110" customFormat="1" ht="13.5" customHeight="1" x14ac:dyDescent="0.2">
      <c r="A87" s="108" t="s">
        <v>61</v>
      </c>
      <c r="B87" s="107">
        <v>1727.8180600000001</v>
      </c>
      <c r="C87" s="107">
        <v>81.813000000000002</v>
      </c>
      <c r="D87" s="107">
        <v>3.0009999999999999</v>
      </c>
      <c r="E87" s="107">
        <v>0</v>
      </c>
      <c r="F87" s="107">
        <v>18.079000000000001</v>
      </c>
      <c r="G87" s="107">
        <v>189.476</v>
      </c>
      <c r="H87" s="107">
        <v>4946.1544800000001</v>
      </c>
      <c r="I87" s="107">
        <v>6966.3415400000004</v>
      </c>
    </row>
    <row r="88" spans="1:9" s="105" customFormat="1" ht="8.25" customHeight="1" x14ac:dyDescent="0.2">
      <c r="A88" s="108"/>
      <c r="B88" s="107"/>
      <c r="C88" s="107"/>
      <c r="D88" s="107"/>
      <c r="E88" s="107"/>
      <c r="F88" s="107"/>
      <c r="G88" s="107"/>
      <c r="H88" s="107"/>
      <c r="I88" s="107"/>
    </row>
    <row r="89" spans="1:9" s="110" customFormat="1" x14ac:dyDescent="0.2">
      <c r="A89" s="112" t="s">
        <v>100</v>
      </c>
      <c r="B89" s="111">
        <v>9150.1990100000003</v>
      </c>
      <c r="C89" s="111">
        <v>591.45000000000005</v>
      </c>
      <c r="D89" s="111">
        <v>35.192</v>
      </c>
      <c r="E89" s="111">
        <v>0.40500000000000003</v>
      </c>
      <c r="F89" s="111">
        <v>190.43900000000002</v>
      </c>
      <c r="G89" s="111">
        <v>3033.4909999999995</v>
      </c>
      <c r="H89" s="111">
        <v>70151.638091000001</v>
      </c>
      <c r="I89" s="111">
        <v>83152.814100999996</v>
      </c>
    </row>
    <row r="90" spans="1:9" s="110" customFormat="1" ht="12" customHeight="1" x14ac:dyDescent="0.2">
      <c r="A90" s="109" t="s">
        <v>27</v>
      </c>
      <c r="B90" s="107">
        <v>441.40618999999998</v>
      </c>
      <c r="C90" s="107">
        <v>17.006</v>
      </c>
      <c r="D90" s="107">
        <v>2.1379999999999999</v>
      </c>
      <c r="E90" s="107">
        <v>0</v>
      </c>
      <c r="F90" s="107">
        <v>5.8419999999999996</v>
      </c>
      <c r="G90" s="107">
        <v>93.010999999999996</v>
      </c>
      <c r="H90" s="107">
        <v>7725.7562869999992</v>
      </c>
      <c r="I90" s="107">
        <v>8285.1594769999992</v>
      </c>
    </row>
    <row r="91" spans="1:9" s="110" customFormat="1" ht="12" customHeight="1" x14ac:dyDescent="0.2">
      <c r="A91" s="108" t="s">
        <v>28</v>
      </c>
      <c r="B91" s="107">
        <v>1104.4605100000001</v>
      </c>
      <c r="C91" s="107">
        <v>62.296999999999997</v>
      </c>
      <c r="D91" s="107">
        <v>1.1990000000000001</v>
      </c>
      <c r="E91" s="107">
        <v>0.4</v>
      </c>
      <c r="F91" s="107">
        <v>16.295999999999999</v>
      </c>
      <c r="G91" s="107">
        <v>354.95299999999997</v>
      </c>
      <c r="H91" s="107">
        <v>3705.8102100000001</v>
      </c>
      <c r="I91" s="107">
        <v>5245.4157200000009</v>
      </c>
    </row>
    <row r="92" spans="1:9" s="110" customFormat="1" ht="12" customHeight="1" x14ac:dyDescent="0.2">
      <c r="A92" s="109" t="s">
        <v>64</v>
      </c>
      <c r="B92" s="107">
        <v>1709.6</v>
      </c>
      <c r="C92" s="107">
        <v>154.45500000000001</v>
      </c>
      <c r="D92" s="107">
        <v>9.266</v>
      </c>
      <c r="E92" s="107">
        <v>0</v>
      </c>
      <c r="F92" s="107">
        <v>36.746000000000002</v>
      </c>
      <c r="G92" s="107">
        <v>692.06899999999996</v>
      </c>
      <c r="H92" s="107">
        <v>15819.547342</v>
      </c>
      <c r="I92" s="107">
        <v>18421.683342</v>
      </c>
    </row>
    <row r="93" spans="1:9" s="110" customFormat="1" ht="12" customHeight="1" x14ac:dyDescent="0.2">
      <c r="A93" s="108" t="s">
        <v>30</v>
      </c>
      <c r="B93" s="107">
        <v>325.59240999999997</v>
      </c>
      <c r="C93" s="107">
        <v>28.503</v>
      </c>
      <c r="D93" s="107">
        <v>2.2490000000000001</v>
      </c>
      <c r="E93" s="107">
        <v>0</v>
      </c>
      <c r="F93" s="107">
        <v>9.0109999999999992</v>
      </c>
      <c r="G93" s="107">
        <v>127.127</v>
      </c>
      <c r="H93" s="107">
        <v>3529.7787599999997</v>
      </c>
      <c r="I93" s="107">
        <v>4022.2611699999998</v>
      </c>
    </row>
    <row r="94" spans="1:9" s="110" customFormat="1" ht="12" customHeight="1" x14ac:dyDescent="0.2">
      <c r="A94" s="109" t="s">
        <v>65</v>
      </c>
      <c r="B94" s="107">
        <v>2632.9049199999999</v>
      </c>
      <c r="C94" s="107">
        <v>134.483</v>
      </c>
      <c r="D94" s="107">
        <v>5.9379999999999997</v>
      </c>
      <c r="E94" s="107">
        <v>0</v>
      </c>
      <c r="F94" s="107">
        <v>32.325000000000003</v>
      </c>
      <c r="G94" s="107">
        <v>569.30899999999997</v>
      </c>
      <c r="H94" s="107">
        <v>19498.692102000001</v>
      </c>
      <c r="I94" s="107">
        <v>22873.652022000002</v>
      </c>
    </row>
    <row r="95" spans="1:9" s="110" customFormat="1" ht="12" customHeight="1" x14ac:dyDescent="0.2">
      <c r="A95" s="108" t="s">
        <v>32</v>
      </c>
      <c r="B95" s="107">
        <v>1061.07998</v>
      </c>
      <c r="C95" s="107">
        <v>68.709999999999994</v>
      </c>
      <c r="D95" s="107">
        <v>5.4359999999999999</v>
      </c>
      <c r="E95" s="107">
        <v>0</v>
      </c>
      <c r="F95" s="107">
        <v>29.923999999999999</v>
      </c>
      <c r="G95" s="107">
        <v>360.09399999999999</v>
      </c>
      <c r="H95" s="107">
        <v>3273.14615</v>
      </c>
      <c r="I95" s="107">
        <v>4798.3901299999998</v>
      </c>
    </row>
    <row r="96" spans="1:9" s="110" customFormat="1" ht="12" customHeight="1" x14ac:dyDescent="0.2">
      <c r="A96" s="109" t="s">
        <v>68</v>
      </c>
      <c r="B96" s="107">
        <v>615.36628000000007</v>
      </c>
      <c r="C96" s="107">
        <v>28.276</v>
      </c>
      <c r="D96" s="107">
        <v>2.5630000000000002</v>
      </c>
      <c r="E96" s="107">
        <v>0</v>
      </c>
      <c r="F96" s="107">
        <v>16.02</v>
      </c>
      <c r="G96" s="107">
        <v>118.93300000000001</v>
      </c>
      <c r="H96" s="107">
        <v>2097.2478500000002</v>
      </c>
      <c r="I96" s="107">
        <v>2878.4061300000003</v>
      </c>
    </row>
    <row r="97" spans="1:9" s="110" customFormat="1" ht="12" customHeight="1" x14ac:dyDescent="0.2">
      <c r="A97" s="109" t="s">
        <v>36</v>
      </c>
      <c r="B97" s="107">
        <v>1259.78872</v>
      </c>
      <c r="C97" s="107">
        <v>97.72</v>
      </c>
      <c r="D97" s="107">
        <v>6.4029999999999996</v>
      </c>
      <c r="E97" s="107">
        <v>5.0000000000000001E-3</v>
      </c>
      <c r="F97" s="107">
        <v>44.274999999999999</v>
      </c>
      <c r="G97" s="107">
        <v>717.995</v>
      </c>
      <c r="H97" s="107">
        <v>14501.659390000001</v>
      </c>
      <c r="I97" s="107">
        <v>16627.846110000002</v>
      </c>
    </row>
    <row r="98" spans="1:9" s="105" customFormat="1" ht="6.75" customHeight="1" x14ac:dyDescent="0.2">
      <c r="A98" s="109"/>
      <c r="B98" s="107"/>
      <c r="C98" s="107"/>
      <c r="D98" s="107"/>
      <c r="E98" s="107"/>
      <c r="F98" s="107"/>
      <c r="G98" s="107"/>
      <c r="H98" s="107"/>
      <c r="I98" s="111"/>
    </row>
    <row r="99" spans="1:9" s="110" customFormat="1" x14ac:dyDescent="0.2">
      <c r="A99" s="112" t="s">
        <v>101</v>
      </c>
      <c r="B99" s="111">
        <v>25796.20851</v>
      </c>
      <c r="C99" s="111">
        <v>1619.575</v>
      </c>
      <c r="D99" s="111">
        <v>92.825000000000003</v>
      </c>
      <c r="E99" s="111">
        <v>5.0329999999999995</v>
      </c>
      <c r="F99" s="111">
        <v>362.70918899999998</v>
      </c>
      <c r="G99" s="111">
        <v>8681.3959999999988</v>
      </c>
      <c r="H99" s="111">
        <v>290839.35442700004</v>
      </c>
      <c r="I99" s="111">
        <v>327397.10112599999</v>
      </c>
    </row>
    <row r="100" spans="1:9" s="110" customFormat="1" ht="15" customHeight="1" x14ac:dyDescent="0.2">
      <c r="A100" s="109" t="s">
        <v>62</v>
      </c>
      <c r="B100" s="107">
        <v>2248.5937899999999</v>
      </c>
      <c r="C100" s="107">
        <v>166.00800000000001</v>
      </c>
      <c r="D100" s="107">
        <v>18.198</v>
      </c>
      <c r="E100" s="107">
        <v>0</v>
      </c>
      <c r="F100" s="107">
        <v>49.906747000000003</v>
      </c>
      <c r="G100" s="107">
        <v>1436.8309999999999</v>
      </c>
      <c r="H100" s="107">
        <v>11327.084299</v>
      </c>
      <c r="I100" s="107">
        <v>15246.621835999998</v>
      </c>
    </row>
    <row r="101" spans="1:9" s="110" customFormat="1" ht="15" customHeight="1" x14ac:dyDescent="0.2">
      <c r="A101" s="109" t="s">
        <v>26</v>
      </c>
      <c r="B101" s="107">
        <v>1283.3002799999999</v>
      </c>
      <c r="C101" s="107">
        <v>27.69</v>
      </c>
      <c r="D101" s="107">
        <v>7.74</v>
      </c>
      <c r="E101" s="107">
        <v>0</v>
      </c>
      <c r="F101" s="107">
        <v>7.6379999999999999</v>
      </c>
      <c r="G101" s="107">
        <v>190.00299999999999</v>
      </c>
      <c r="H101" s="107">
        <v>8744.1712599999992</v>
      </c>
      <c r="I101" s="107">
        <v>10260.542539999999</v>
      </c>
    </row>
    <row r="102" spans="1:9" s="110" customFormat="1" ht="15" customHeight="1" x14ac:dyDescent="0.2">
      <c r="A102" s="108" t="s">
        <v>29</v>
      </c>
      <c r="B102" s="107">
        <v>5720.7648600000002</v>
      </c>
      <c r="C102" s="107">
        <v>539.48400000000004</v>
      </c>
      <c r="D102" s="107">
        <v>17.96</v>
      </c>
      <c r="E102" s="107">
        <v>1.4E-2</v>
      </c>
      <c r="F102" s="107">
        <v>60.759</v>
      </c>
      <c r="G102" s="107">
        <v>880.23800000000006</v>
      </c>
      <c r="H102" s="107">
        <v>34955.061989000002</v>
      </c>
      <c r="I102" s="107">
        <v>42174.281849000006</v>
      </c>
    </row>
    <row r="103" spans="1:9" s="110" customFormat="1" ht="15" customHeight="1" x14ac:dyDescent="0.2">
      <c r="A103" s="109" t="s">
        <v>11</v>
      </c>
      <c r="B103" s="107">
        <v>4796.5120099999995</v>
      </c>
      <c r="C103" s="107">
        <v>357.31700000000001</v>
      </c>
      <c r="D103" s="107">
        <v>10.186999999999999</v>
      </c>
      <c r="E103" s="107">
        <v>1.248</v>
      </c>
      <c r="F103" s="107">
        <v>113.53244199999999</v>
      </c>
      <c r="G103" s="107">
        <v>1908.6</v>
      </c>
      <c r="H103" s="107">
        <v>182060.867363</v>
      </c>
      <c r="I103" s="107">
        <v>189248.26381499998</v>
      </c>
    </row>
    <row r="104" spans="1:9" s="105" customFormat="1" ht="15" customHeight="1" x14ac:dyDescent="0.2">
      <c r="A104" s="109" t="s">
        <v>14</v>
      </c>
      <c r="B104" s="107">
        <v>439.50415000000004</v>
      </c>
      <c r="C104" s="107">
        <v>27.568999999999999</v>
      </c>
      <c r="D104" s="107">
        <v>1.4990000000000001</v>
      </c>
      <c r="E104" s="107">
        <v>0</v>
      </c>
      <c r="F104" s="107">
        <v>4.1189999999999998</v>
      </c>
      <c r="G104" s="107">
        <v>90.932000000000002</v>
      </c>
      <c r="H104" s="107">
        <v>2166.5307000000003</v>
      </c>
      <c r="I104" s="107">
        <v>2730.1538500000006</v>
      </c>
    </row>
    <row r="105" spans="1:9" s="105" customFormat="1" ht="15" customHeight="1" x14ac:dyDescent="0.2">
      <c r="A105" s="109" t="s">
        <v>31</v>
      </c>
      <c r="B105" s="107">
        <v>2318.89644</v>
      </c>
      <c r="C105" s="107">
        <v>106.3</v>
      </c>
      <c r="D105" s="107">
        <v>13.134</v>
      </c>
      <c r="E105" s="107">
        <v>0</v>
      </c>
      <c r="F105" s="107">
        <v>34.073</v>
      </c>
      <c r="G105" s="107">
        <v>641.07000000000005</v>
      </c>
      <c r="H105" s="107">
        <v>14402.944240000001</v>
      </c>
      <c r="I105" s="107">
        <v>17516.417680000002</v>
      </c>
    </row>
    <row r="106" spans="1:9" s="105" customFormat="1" ht="15" customHeight="1" x14ac:dyDescent="0.2">
      <c r="A106" s="109" t="s">
        <v>33</v>
      </c>
      <c r="B106" s="107">
        <v>994.37443000000007</v>
      </c>
      <c r="C106" s="107">
        <v>55.962000000000003</v>
      </c>
      <c r="D106" s="107">
        <v>5.3849999999999998</v>
      </c>
      <c r="E106" s="107">
        <v>0.12</v>
      </c>
      <c r="F106" s="107">
        <v>18.224</v>
      </c>
      <c r="G106" s="107">
        <v>243.63</v>
      </c>
      <c r="H106" s="107">
        <v>5078.2952060000007</v>
      </c>
      <c r="I106" s="107">
        <v>6395.9906360000004</v>
      </c>
    </row>
    <row r="107" spans="1:9" s="105" customFormat="1" ht="15" customHeight="1" x14ac:dyDescent="0.2">
      <c r="A107" s="109" t="s">
        <v>34</v>
      </c>
      <c r="B107" s="107">
        <v>7282.63537</v>
      </c>
      <c r="C107" s="107">
        <v>303.41300000000001</v>
      </c>
      <c r="D107" s="107">
        <v>14.318</v>
      </c>
      <c r="E107" s="107">
        <v>3.6509999999999998</v>
      </c>
      <c r="F107" s="107">
        <v>57.734000000000002</v>
      </c>
      <c r="G107" s="107">
        <v>3060.2280000000001</v>
      </c>
      <c r="H107" s="107">
        <v>25917.382100000003</v>
      </c>
      <c r="I107" s="107">
        <v>36639.361470000003</v>
      </c>
    </row>
    <row r="108" spans="1:9" s="105" customFormat="1" ht="15" customHeight="1" x14ac:dyDescent="0.2">
      <c r="A108" s="109" t="s">
        <v>35</v>
      </c>
      <c r="B108" s="107">
        <v>711.62718000000007</v>
      </c>
      <c r="C108" s="107">
        <v>35.832000000000001</v>
      </c>
      <c r="D108" s="107">
        <v>4.4039999999999999</v>
      </c>
      <c r="E108" s="107">
        <v>0</v>
      </c>
      <c r="F108" s="107">
        <v>16.722999999999999</v>
      </c>
      <c r="G108" s="107">
        <v>229.864</v>
      </c>
      <c r="H108" s="107">
        <v>6187.0172699999994</v>
      </c>
      <c r="I108" s="107">
        <v>7185.4674499999992</v>
      </c>
    </row>
    <row r="109" spans="1:9" ht="7.5" customHeight="1" x14ac:dyDescent="0.2">
      <c r="A109" s="108"/>
      <c r="B109" s="108"/>
      <c r="C109" s="108"/>
      <c r="D109" s="108"/>
      <c r="E109" s="108"/>
      <c r="F109" s="108"/>
      <c r="G109" s="108"/>
      <c r="H109" s="108"/>
      <c r="I109" s="107"/>
    </row>
    <row r="110" spans="1:9" s="105" customFormat="1" x14ac:dyDescent="0.2">
      <c r="A110" s="109" t="s">
        <v>125</v>
      </c>
      <c r="B110" s="107">
        <v>0</v>
      </c>
      <c r="C110" s="107">
        <v>0</v>
      </c>
      <c r="D110" s="107">
        <v>0</v>
      </c>
      <c r="E110" s="107">
        <v>0</v>
      </c>
      <c r="F110" s="107">
        <v>0</v>
      </c>
      <c r="G110" s="107">
        <v>45596.171000000002</v>
      </c>
      <c r="H110" s="107">
        <v>91.378</v>
      </c>
      <c r="I110" s="107">
        <v>45687.548999999999</v>
      </c>
    </row>
    <row r="111" spans="1:9" s="105" customFormat="1" x14ac:dyDescent="0.2">
      <c r="A111" s="108" t="s">
        <v>85</v>
      </c>
      <c r="B111" s="107">
        <v>35.298999999999999</v>
      </c>
      <c r="C111" s="107">
        <v>0</v>
      </c>
      <c r="D111" s="107">
        <v>0</v>
      </c>
      <c r="E111" s="107">
        <v>0</v>
      </c>
      <c r="F111" s="107">
        <v>202.00277</v>
      </c>
      <c r="G111" s="107">
        <v>1.325</v>
      </c>
      <c r="H111" s="107">
        <v>15519.074000000001</v>
      </c>
      <c r="I111" s="107">
        <v>15757.700770000001</v>
      </c>
    </row>
    <row r="112" spans="1:9" s="105" customFormat="1" x14ac:dyDescent="0.2">
      <c r="A112" s="108" t="s">
        <v>86</v>
      </c>
      <c r="B112" s="107">
        <v>0</v>
      </c>
      <c r="C112" s="107">
        <v>0</v>
      </c>
      <c r="D112" s="107">
        <v>0</v>
      </c>
      <c r="E112" s="107">
        <v>0</v>
      </c>
      <c r="F112" s="107">
        <v>0</v>
      </c>
      <c r="G112" s="107">
        <v>0</v>
      </c>
      <c r="H112" s="107">
        <v>383224.28057</v>
      </c>
      <c r="I112" s="107">
        <v>383224.28057</v>
      </c>
    </row>
    <row r="113" spans="1:10" s="105" customFormat="1" ht="6" customHeight="1" x14ac:dyDescent="0.2">
      <c r="A113" s="106"/>
      <c r="B113" s="103"/>
      <c r="C113" s="103"/>
      <c r="D113" s="103"/>
      <c r="E113" s="103"/>
      <c r="F113" s="103"/>
      <c r="G113" s="103"/>
      <c r="H113" s="103"/>
      <c r="I113" s="103"/>
    </row>
    <row r="114" spans="1:10" ht="13.5" customHeight="1" x14ac:dyDescent="0.2">
      <c r="A114" s="104" t="s">
        <v>7</v>
      </c>
      <c r="B114" s="103">
        <v>255951.67972999997</v>
      </c>
      <c r="C114" s="103">
        <v>22558.155000000006</v>
      </c>
      <c r="D114" s="103">
        <v>934.95400000000006</v>
      </c>
      <c r="E114" s="103">
        <v>1249.9659999999999</v>
      </c>
      <c r="F114" s="103">
        <v>12217.504780999998</v>
      </c>
      <c r="G114" s="103">
        <v>144886.24587099999</v>
      </c>
      <c r="H114" s="103">
        <v>6808759.2504160013</v>
      </c>
      <c r="I114" s="103">
        <v>7246557.7557980018</v>
      </c>
    </row>
    <row r="115" spans="1:10" ht="11.25" customHeight="1" x14ac:dyDescent="0.2">
      <c r="A115" s="102" t="s">
        <v>162</v>
      </c>
    </row>
    <row r="116" spans="1:10" ht="10.5" customHeight="1" x14ac:dyDescent="0.2">
      <c r="A116" s="102" t="s">
        <v>161</v>
      </c>
    </row>
    <row r="117" spans="1:10" s="98" customFormat="1" ht="9.75" customHeight="1" x14ac:dyDescent="0.2">
      <c r="A117" s="102" t="s">
        <v>124</v>
      </c>
      <c r="I117" s="100"/>
      <c r="J117" s="99"/>
    </row>
    <row r="118" spans="1:10" ht="20.25" customHeight="1" x14ac:dyDescent="0.2">
      <c r="A118" s="128"/>
      <c r="B118" s="128"/>
      <c r="C118" s="128"/>
      <c r="D118" s="128"/>
      <c r="E118" s="128"/>
      <c r="F118" s="128"/>
      <c r="G118" s="128"/>
      <c r="H118" s="128"/>
      <c r="I118" s="128"/>
      <c r="J118" s="97"/>
    </row>
    <row r="119" spans="1:10" ht="11.25" customHeight="1" x14ac:dyDescent="0.2">
      <c r="A119" s="96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158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104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58923</v>
      </c>
      <c r="C7" s="18">
        <v>1404</v>
      </c>
      <c r="D7" s="18">
        <v>55639</v>
      </c>
      <c r="E7" s="18">
        <v>12615</v>
      </c>
      <c r="F7" s="18">
        <v>17613</v>
      </c>
      <c r="G7" s="18">
        <v>508491</v>
      </c>
      <c r="H7" s="18">
        <v>39185922.496200003</v>
      </c>
      <c r="I7" s="18">
        <v>39840607.496200003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144261.43</v>
      </c>
      <c r="C9" s="18">
        <v>3420</v>
      </c>
      <c r="D9" s="18">
        <v>83707</v>
      </c>
      <c r="E9" s="18">
        <v>0</v>
      </c>
      <c r="F9" s="18">
        <v>3930</v>
      </c>
      <c r="G9" s="18">
        <v>82186</v>
      </c>
      <c r="H9" s="18">
        <v>1505551.9347000001</v>
      </c>
      <c r="I9" s="18">
        <v>1823056.3647000003</v>
      </c>
    </row>
    <row r="10" spans="1:11" s="2" customFormat="1" x14ac:dyDescent="0.2">
      <c r="A10" s="8" t="s">
        <v>18</v>
      </c>
      <c r="B10" s="10">
        <v>37900.720000000001</v>
      </c>
      <c r="C10" s="10">
        <v>128</v>
      </c>
      <c r="D10" s="10">
        <v>36351</v>
      </c>
      <c r="E10" s="10">
        <v>0</v>
      </c>
      <c r="F10" s="10">
        <v>3930</v>
      </c>
      <c r="G10" s="10">
        <v>41180</v>
      </c>
      <c r="H10" s="10">
        <v>511740.59470000002</v>
      </c>
      <c r="I10" s="20">
        <v>631230.31469999999</v>
      </c>
    </row>
    <row r="11" spans="1:11" s="2" customFormat="1" x14ac:dyDescent="0.2">
      <c r="A11" s="8" t="s">
        <v>20</v>
      </c>
      <c r="B11" s="10">
        <v>27838</v>
      </c>
      <c r="C11" s="10">
        <v>1286</v>
      </c>
      <c r="D11" s="10">
        <v>16514</v>
      </c>
      <c r="E11" s="10">
        <v>0</v>
      </c>
      <c r="F11" s="10">
        <v>0</v>
      </c>
      <c r="G11" s="10">
        <v>14433</v>
      </c>
      <c r="H11" s="10">
        <v>240274.15090000001</v>
      </c>
      <c r="I11" s="20">
        <v>300345.15090000001</v>
      </c>
    </row>
    <row r="12" spans="1:11" s="2" customFormat="1" x14ac:dyDescent="0.2">
      <c r="A12" s="6" t="s">
        <v>37</v>
      </c>
      <c r="B12" s="10">
        <v>40838.6</v>
      </c>
      <c r="C12" s="10">
        <v>0</v>
      </c>
      <c r="D12" s="10">
        <v>11094</v>
      </c>
      <c r="E12" s="10">
        <v>0</v>
      </c>
      <c r="F12" s="10">
        <v>0</v>
      </c>
      <c r="G12" s="10">
        <v>6421</v>
      </c>
      <c r="H12" s="10">
        <v>178703.4339</v>
      </c>
      <c r="I12" s="20">
        <v>237057.03390000001</v>
      </c>
    </row>
    <row r="13" spans="1:11" s="2" customFormat="1" x14ac:dyDescent="0.2">
      <c r="A13" s="6" t="s">
        <v>39</v>
      </c>
      <c r="B13" s="10">
        <v>12798.41</v>
      </c>
      <c r="C13" s="10">
        <v>1821</v>
      </c>
      <c r="D13" s="10">
        <v>9433</v>
      </c>
      <c r="E13" s="10">
        <v>0</v>
      </c>
      <c r="F13" s="10">
        <v>0</v>
      </c>
      <c r="G13" s="10">
        <v>2368</v>
      </c>
      <c r="H13" s="10">
        <v>194183.07490000001</v>
      </c>
      <c r="I13" s="20">
        <v>220603.48490000001</v>
      </c>
    </row>
    <row r="14" spans="1:11" s="2" customFormat="1" x14ac:dyDescent="0.2">
      <c r="A14" s="6" t="s">
        <v>90</v>
      </c>
      <c r="B14" s="10">
        <v>24885.7</v>
      </c>
      <c r="C14" s="10">
        <v>185</v>
      </c>
      <c r="D14" s="10">
        <v>10315</v>
      </c>
      <c r="E14" s="10">
        <v>0</v>
      </c>
      <c r="F14" s="10">
        <v>0</v>
      </c>
      <c r="G14" s="10">
        <v>17784</v>
      </c>
      <c r="H14" s="10">
        <v>380650.68030000001</v>
      </c>
      <c r="I14" s="20">
        <v>433820.38030000002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615207.96</v>
      </c>
      <c r="C16" s="18">
        <v>51438</v>
      </c>
      <c r="D16" s="18">
        <v>268119</v>
      </c>
      <c r="E16" s="18">
        <v>26</v>
      </c>
      <c r="F16" s="18">
        <v>5403</v>
      </c>
      <c r="G16" s="18">
        <v>261856</v>
      </c>
      <c r="H16" s="18">
        <v>7746139.5131000001</v>
      </c>
      <c r="I16" s="18">
        <v>8948189.4730999991</v>
      </c>
    </row>
    <row r="17" spans="1:9" s="2" customFormat="1" x14ac:dyDescent="0.2">
      <c r="A17" s="8" t="s">
        <v>91</v>
      </c>
      <c r="B17" s="10">
        <v>35001.160000000003</v>
      </c>
      <c r="C17" s="10">
        <v>57</v>
      </c>
      <c r="D17" s="10">
        <v>22200</v>
      </c>
      <c r="E17" s="10">
        <v>0</v>
      </c>
      <c r="F17" s="10">
        <v>0</v>
      </c>
      <c r="G17" s="10">
        <v>18954</v>
      </c>
      <c r="H17" s="10">
        <v>335460.28399999999</v>
      </c>
      <c r="I17" s="20">
        <v>411672.44400000002</v>
      </c>
    </row>
    <row r="18" spans="1:9" s="2" customFormat="1" x14ac:dyDescent="0.2">
      <c r="A18" s="8" t="s">
        <v>17</v>
      </c>
      <c r="B18" s="10">
        <v>55629.93</v>
      </c>
      <c r="C18" s="10">
        <v>227</v>
      </c>
      <c r="D18" s="10">
        <v>29981</v>
      </c>
      <c r="E18" s="10">
        <v>0</v>
      </c>
      <c r="F18" s="10">
        <v>187</v>
      </c>
      <c r="G18" s="10">
        <v>19802</v>
      </c>
      <c r="H18" s="10">
        <v>515187.34649999999</v>
      </c>
      <c r="I18" s="20">
        <v>621014.27649999992</v>
      </c>
    </row>
    <row r="19" spans="1:9" s="2" customFormat="1" x14ac:dyDescent="0.2">
      <c r="A19" s="8" t="s">
        <v>21</v>
      </c>
      <c r="B19" s="10">
        <v>35938</v>
      </c>
      <c r="C19" s="10">
        <v>9104</v>
      </c>
      <c r="D19" s="10">
        <v>35987</v>
      </c>
      <c r="E19" s="10">
        <v>0</v>
      </c>
      <c r="F19" s="10">
        <v>0</v>
      </c>
      <c r="G19" s="10">
        <v>53668</v>
      </c>
      <c r="H19" s="10">
        <v>908859.71869999997</v>
      </c>
      <c r="I19" s="20">
        <v>1043556.7187</v>
      </c>
    </row>
    <row r="20" spans="1:9" s="2" customFormat="1" x14ac:dyDescent="0.2">
      <c r="A20" s="6" t="s">
        <v>23</v>
      </c>
      <c r="B20" s="10">
        <v>378903</v>
      </c>
      <c r="C20" s="10">
        <v>41945</v>
      </c>
      <c r="D20" s="10">
        <v>89235</v>
      </c>
      <c r="E20" s="10">
        <v>26</v>
      </c>
      <c r="F20" s="10">
        <v>1450</v>
      </c>
      <c r="G20" s="10">
        <v>105979</v>
      </c>
      <c r="H20" s="10">
        <v>4475006.9083000002</v>
      </c>
      <c r="I20" s="20">
        <v>5092544.9083000002</v>
      </c>
    </row>
    <row r="21" spans="1:9" s="2" customFormat="1" x14ac:dyDescent="0.2">
      <c r="A21" s="8" t="s">
        <v>92</v>
      </c>
      <c r="B21" s="10">
        <v>13070</v>
      </c>
      <c r="C21" s="10">
        <v>65</v>
      </c>
      <c r="D21" s="10">
        <v>13651</v>
      </c>
      <c r="E21" s="10">
        <v>0</v>
      </c>
      <c r="F21" s="10">
        <v>0</v>
      </c>
      <c r="G21" s="10">
        <v>9085</v>
      </c>
      <c r="H21" s="10">
        <v>183137.36629999999</v>
      </c>
      <c r="I21" s="20">
        <v>219008.36629999999</v>
      </c>
    </row>
    <row r="22" spans="1:9" s="2" customFormat="1" x14ac:dyDescent="0.2">
      <c r="A22" s="8" t="s">
        <v>24</v>
      </c>
      <c r="B22" s="10">
        <v>53339.37</v>
      </c>
      <c r="C22" s="10">
        <v>4</v>
      </c>
      <c r="D22" s="10">
        <v>49708</v>
      </c>
      <c r="E22" s="10">
        <v>0</v>
      </c>
      <c r="F22" s="10">
        <v>0</v>
      </c>
      <c r="G22" s="10">
        <v>25276</v>
      </c>
      <c r="H22" s="10">
        <v>648021.96530000004</v>
      </c>
      <c r="I22" s="20">
        <v>776349.33530000004</v>
      </c>
    </row>
    <row r="23" spans="1:9" s="2" customFormat="1" x14ac:dyDescent="0.2">
      <c r="A23" s="8" t="s">
        <v>25</v>
      </c>
      <c r="B23" s="10">
        <v>27089.5</v>
      </c>
      <c r="C23" s="10">
        <v>36</v>
      </c>
      <c r="D23" s="10">
        <v>19345</v>
      </c>
      <c r="E23" s="10">
        <v>0</v>
      </c>
      <c r="F23" s="10">
        <v>3766</v>
      </c>
      <c r="G23" s="10">
        <v>14322</v>
      </c>
      <c r="H23" s="10">
        <v>556977.26749999996</v>
      </c>
      <c r="I23" s="20">
        <v>621535.76749999996</v>
      </c>
    </row>
    <row r="24" spans="1:9" s="2" customFormat="1" x14ac:dyDescent="0.2">
      <c r="A24" s="8" t="s">
        <v>83</v>
      </c>
      <c r="B24" s="10">
        <v>16237</v>
      </c>
      <c r="C24" s="10">
        <v>0</v>
      </c>
      <c r="D24" s="10">
        <v>8012</v>
      </c>
      <c r="E24" s="10">
        <v>0</v>
      </c>
      <c r="F24" s="10">
        <v>0</v>
      </c>
      <c r="G24" s="10">
        <v>14770</v>
      </c>
      <c r="H24" s="10">
        <v>123488.6565</v>
      </c>
      <c r="I24" s="20">
        <v>162507.65649999998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161741.01999999999</v>
      </c>
      <c r="C26" s="21">
        <v>26040</v>
      </c>
      <c r="D26" s="21">
        <v>141068</v>
      </c>
      <c r="E26" s="21">
        <v>747</v>
      </c>
      <c r="F26" s="21">
        <v>171</v>
      </c>
      <c r="G26" s="21">
        <v>245976</v>
      </c>
      <c r="H26" s="21">
        <v>7891187.1669999994</v>
      </c>
      <c r="I26" s="18">
        <v>8466930.186999999</v>
      </c>
    </row>
    <row r="27" spans="1:9" s="2" customFormat="1" x14ac:dyDescent="0.2">
      <c r="A27" s="6" t="s">
        <v>76</v>
      </c>
      <c r="B27" s="10">
        <v>11131</v>
      </c>
      <c r="C27" s="10">
        <v>2008</v>
      </c>
      <c r="D27" s="10">
        <v>6742</v>
      </c>
      <c r="E27" s="10">
        <v>0</v>
      </c>
      <c r="F27" s="10">
        <v>0</v>
      </c>
      <c r="G27" s="10">
        <v>1687</v>
      </c>
      <c r="H27" s="10">
        <v>105829.8036</v>
      </c>
      <c r="I27" s="20">
        <v>127397.8036</v>
      </c>
    </row>
    <row r="28" spans="1:9" s="2" customFormat="1" x14ac:dyDescent="0.2">
      <c r="A28" s="8" t="s">
        <v>77</v>
      </c>
      <c r="B28" s="10">
        <v>14657.9</v>
      </c>
      <c r="C28" s="10">
        <v>0</v>
      </c>
      <c r="D28" s="10">
        <v>8158</v>
      </c>
      <c r="E28" s="10">
        <v>0</v>
      </c>
      <c r="F28" s="10">
        <v>0</v>
      </c>
      <c r="G28" s="10">
        <v>39485</v>
      </c>
      <c r="H28" s="10">
        <v>114550.6728</v>
      </c>
      <c r="I28" s="20">
        <v>176851.57279999999</v>
      </c>
    </row>
    <row r="29" spans="1:9" s="2" customFormat="1" x14ac:dyDescent="0.2">
      <c r="A29" s="6" t="s">
        <v>94</v>
      </c>
      <c r="B29" s="10">
        <v>60618.12</v>
      </c>
      <c r="C29" s="10">
        <v>247</v>
      </c>
      <c r="D29" s="10">
        <v>64816</v>
      </c>
      <c r="E29" s="10">
        <v>0</v>
      </c>
      <c r="F29" s="10">
        <v>0</v>
      </c>
      <c r="G29" s="10">
        <v>99340</v>
      </c>
      <c r="H29" s="10">
        <v>2089484.1233999999</v>
      </c>
      <c r="I29" s="20">
        <v>2314505.2434</v>
      </c>
    </row>
    <row r="30" spans="1:9" s="2" customFormat="1" x14ac:dyDescent="0.2">
      <c r="A30" s="8" t="s">
        <v>87</v>
      </c>
      <c r="B30" s="10">
        <v>5836</v>
      </c>
      <c r="C30" s="10">
        <v>0</v>
      </c>
      <c r="D30" s="10">
        <v>2943</v>
      </c>
      <c r="E30" s="10">
        <v>0</v>
      </c>
      <c r="F30" s="10">
        <v>0</v>
      </c>
      <c r="G30" s="10">
        <v>13309</v>
      </c>
      <c r="H30" s="10">
        <v>213808.49189999999</v>
      </c>
      <c r="I30" s="20">
        <v>235896.49189999999</v>
      </c>
    </row>
    <row r="31" spans="1:9" s="2" customFormat="1" x14ac:dyDescent="0.2">
      <c r="A31" s="6" t="s">
        <v>80</v>
      </c>
      <c r="B31" s="10">
        <v>36698</v>
      </c>
      <c r="C31" s="10">
        <v>19336</v>
      </c>
      <c r="D31" s="10">
        <v>21405</v>
      </c>
      <c r="E31" s="10">
        <v>0</v>
      </c>
      <c r="F31" s="10">
        <v>0</v>
      </c>
      <c r="G31" s="10">
        <v>15394</v>
      </c>
      <c r="H31" s="10">
        <v>432126.16119999997</v>
      </c>
      <c r="I31" s="20">
        <v>524959.16119999997</v>
      </c>
    </row>
    <row r="32" spans="1:9" s="2" customFormat="1" x14ac:dyDescent="0.2">
      <c r="A32" s="8" t="s">
        <v>40</v>
      </c>
      <c r="B32" s="10">
        <v>8982</v>
      </c>
      <c r="C32" s="10">
        <v>3</v>
      </c>
      <c r="D32" s="10">
        <v>12761</v>
      </c>
      <c r="E32" s="10">
        <v>747</v>
      </c>
      <c r="F32" s="10">
        <v>171</v>
      </c>
      <c r="G32" s="10">
        <v>61598</v>
      </c>
      <c r="H32" s="10">
        <v>4368423.5494999997</v>
      </c>
      <c r="I32" s="20">
        <v>4452685.5494999997</v>
      </c>
    </row>
    <row r="33" spans="1:9" s="2" customFormat="1" x14ac:dyDescent="0.2">
      <c r="A33" s="8" t="s">
        <v>41</v>
      </c>
      <c r="B33" s="10">
        <v>20753</v>
      </c>
      <c r="C33" s="10">
        <v>4223</v>
      </c>
      <c r="D33" s="10">
        <v>23105</v>
      </c>
      <c r="E33" s="10">
        <v>0</v>
      </c>
      <c r="F33" s="10">
        <v>0</v>
      </c>
      <c r="G33" s="10">
        <v>12871</v>
      </c>
      <c r="H33" s="10">
        <v>409470.52529999998</v>
      </c>
      <c r="I33" s="20">
        <v>470422.52529999998</v>
      </c>
    </row>
    <row r="34" spans="1:9" s="2" customFormat="1" x14ac:dyDescent="0.2">
      <c r="A34" s="8" t="s">
        <v>42</v>
      </c>
      <c r="B34" s="10">
        <v>3065</v>
      </c>
      <c r="C34" s="10">
        <v>223</v>
      </c>
      <c r="D34" s="10">
        <v>1138</v>
      </c>
      <c r="E34" s="10">
        <v>0</v>
      </c>
      <c r="F34" s="10">
        <v>0</v>
      </c>
      <c r="G34" s="10">
        <v>2292</v>
      </c>
      <c r="H34" s="10">
        <v>157493.83929999999</v>
      </c>
      <c r="I34" s="20">
        <v>164211.83929999999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117758.12</v>
      </c>
      <c r="C36" s="21">
        <v>25558</v>
      </c>
      <c r="D36" s="21">
        <v>120108</v>
      </c>
      <c r="E36" s="21">
        <v>0</v>
      </c>
      <c r="F36" s="21">
        <v>1225</v>
      </c>
      <c r="G36" s="21">
        <v>203006</v>
      </c>
      <c r="H36" s="21">
        <v>9493867.4459999986</v>
      </c>
      <c r="I36" s="18">
        <v>9961522.5659999978</v>
      </c>
    </row>
    <row r="37" spans="1:9" s="2" customFormat="1" x14ac:dyDescent="0.2">
      <c r="A37" s="8" t="s">
        <v>75</v>
      </c>
      <c r="B37" s="10">
        <v>52689.11</v>
      </c>
      <c r="C37" s="10">
        <v>25525</v>
      </c>
      <c r="D37" s="10">
        <v>85441</v>
      </c>
      <c r="E37" s="10">
        <v>0</v>
      </c>
      <c r="F37" s="10">
        <v>1134</v>
      </c>
      <c r="G37" s="10">
        <v>163613</v>
      </c>
      <c r="H37" s="10">
        <v>8814810.5947999991</v>
      </c>
      <c r="I37" s="20">
        <v>9143212.7047999986</v>
      </c>
    </row>
    <row r="38" spans="1:9" s="2" customFormat="1" x14ac:dyDescent="0.2">
      <c r="A38" s="6" t="s">
        <v>70</v>
      </c>
      <c r="B38" s="10">
        <v>9598.6</v>
      </c>
      <c r="C38" s="10">
        <v>0</v>
      </c>
      <c r="D38" s="10">
        <v>4943</v>
      </c>
      <c r="E38" s="10">
        <v>0</v>
      </c>
      <c r="F38" s="10">
        <v>0</v>
      </c>
      <c r="G38" s="10">
        <v>6394</v>
      </c>
      <c r="H38" s="10">
        <v>51183.2765</v>
      </c>
      <c r="I38" s="20">
        <v>72118.876499999998</v>
      </c>
    </row>
    <row r="39" spans="1:9" s="2" customFormat="1" x14ac:dyDescent="0.2">
      <c r="A39" s="9" t="s">
        <v>72</v>
      </c>
      <c r="B39" s="12">
        <v>55470.41</v>
      </c>
      <c r="C39" s="12">
        <v>33</v>
      </c>
      <c r="D39" s="12">
        <v>29724</v>
      </c>
      <c r="E39" s="12">
        <v>0</v>
      </c>
      <c r="F39" s="12">
        <v>91</v>
      </c>
      <c r="G39" s="12">
        <v>32999</v>
      </c>
      <c r="H39" s="12">
        <v>627873.5747</v>
      </c>
      <c r="I39" s="22">
        <v>746190.98470000003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781312.22</v>
      </c>
      <c r="C41" s="21">
        <v>8515</v>
      </c>
      <c r="D41" s="21">
        <v>172866</v>
      </c>
      <c r="E41" s="21">
        <v>0</v>
      </c>
      <c r="F41" s="21">
        <v>42857</v>
      </c>
      <c r="G41" s="21">
        <v>202359</v>
      </c>
      <c r="H41" s="21">
        <v>5531423.3855999997</v>
      </c>
      <c r="I41" s="18">
        <v>6739332.6055999994</v>
      </c>
    </row>
    <row r="42" spans="1:9" s="2" customFormat="1" x14ac:dyDescent="0.2">
      <c r="A42" s="6" t="s">
        <v>9</v>
      </c>
      <c r="B42" s="10">
        <v>469251.24</v>
      </c>
      <c r="C42" s="10">
        <v>2296</v>
      </c>
      <c r="D42" s="10">
        <v>20756</v>
      </c>
      <c r="E42" s="10">
        <v>0</v>
      </c>
      <c r="F42" s="10">
        <v>0</v>
      </c>
      <c r="G42" s="10">
        <v>52009</v>
      </c>
      <c r="H42" s="10">
        <v>1498592.2762</v>
      </c>
      <c r="I42" s="20">
        <v>2042904.5162</v>
      </c>
    </row>
    <row r="43" spans="1:9" s="2" customFormat="1" x14ac:dyDescent="0.2">
      <c r="A43" s="6" t="s">
        <v>10</v>
      </c>
      <c r="B43" s="10">
        <v>173446.68</v>
      </c>
      <c r="C43" s="10">
        <v>0</v>
      </c>
      <c r="D43" s="10">
        <v>67807</v>
      </c>
      <c r="E43" s="10">
        <v>0</v>
      </c>
      <c r="F43" s="10">
        <v>41080</v>
      </c>
      <c r="G43" s="10">
        <v>42904</v>
      </c>
      <c r="H43" s="10">
        <v>1729604.6368</v>
      </c>
      <c r="I43" s="20">
        <v>2054842.3167999999</v>
      </c>
    </row>
    <row r="44" spans="1:9" s="2" customFormat="1" x14ac:dyDescent="0.2">
      <c r="A44" s="6" t="s">
        <v>19</v>
      </c>
      <c r="B44" s="10">
        <v>16504</v>
      </c>
      <c r="C44" s="10">
        <v>0</v>
      </c>
      <c r="D44" s="10">
        <v>6806</v>
      </c>
      <c r="E44" s="10">
        <v>0</v>
      </c>
      <c r="F44" s="10">
        <v>0</v>
      </c>
      <c r="G44" s="10">
        <v>7127</v>
      </c>
      <c r="H44" s="10">
        <v>95567.998099999997</v>
      </c>
      <c r="I44" s="20">
        <v>126004.9981</v>
      </c>
    </row>
    <row r="45" spans="1:9" s="2" customFormat="1" ht="12.75" customHeight="1" x14ac:dyDescent="0.2">
      <c r="A45" s="23" t="s">
        <v>12</v>
      </c>
      <c r="B45" s="10">
        <v>41028</v>
      </c>
      <c r="C45" s="10">
        <v>5014</v>
      </c>
      <c r="D45" s="10">
        <v>21407</v>
      </c>
      <c r="E45" s="10">
        <v>0</v>
      </c>
      <c r="F45" s="10">
        <v>1777</v>
      </c>
      <c r="G45" s="10">
        <v>33994</v>
      </c>
      <c r="H45" s="10">
        <v>712897.69579999999</v>
      </c>
      <c r="I45" s="20">
        <v>816117.69579999999</v>
      </c>
    </row>
    <row r="46" spans="1:9" s="2" customFormat="1" ht="12.75" customHeight="1" x14ac:dyDescent="0.2">
      <c r="A46" s="6" t="s">
        <v>22</v>
      </c>
      <c r="B46" s="10">
        <v>11544.74</v>
      </c>
      <c r="C46" s="10">
        <v>535</v>
      </c>
      <c r="D46" s="10">
        <v>5092</v>
      </c>
      <c r="E46" s="10">
        <v>0</v>
      </c>
      <c r="F46" s="10">
        <v>0</v>
      </c>
      <c r="G46" s="10">
        <v>10471</v>
      </c>
      <c r="H46" s="10">
        <v>182910.14679999999</v>
      </c>
      <c r="I46" s="20">
        <v>210552.88679999998</v>
      </c>
    </row>
    <row r="47" spans="1:9" s="3" customFormat="1" x14ac:dyDescent="0.2">
      <c r="A47" s="6" t="s">
        <v>115</v>
      </c>
      <c r="B47" s="10">
        <v>45471.74</v>
      </c>
      <c r="C47" s="10">
        <v>670</v>
      </c>
      <c r="D47" s="10">
        <v>27173</v>
      </c>
      <c r="E47" s="10">
        <v>0</v>
      </c>
      <c r="F47" s="10">
        <v>0</v>
      </c>
      <c r="G47" s="10">
        <v>28309</v>
      </c>
      <c r="H47" s="10">
        <v>819451.15659999999</v>
      </c>
      <c r="I47" s="20">
        <v>921074.89659999998</v>
      </c>
    </row>
    <row r="48" spans="1:9" s="3" customFormat="1" x14ac:dyDescent="0.2">
      <c r="A48" s="23" t="s">
        <v>13</v>
      </c>
      <c r="B48" s="10">
        <v>11493</v>
      </c>
      <c r="C48" s="10">
        <v>0</v>
      </c>
      <c r="D48" s="10">
        <v>14082</v>
      </c>
      <c r="E48" s="10">
        <v>0</v>
      </c>
      <c r="F48" s="10">
        <v>0</v>
      </c>
      <c r="G48" s="10">
        <v>20079</v>
      </c>
      <c r="H48" s="10">
        <v>402557.07179999998</v>
      </c>
      <c r="I48" s="20">
        <v>448211.07179999998</v>
      </c>
    </row>
    <row r="49" spans="1:9" s="3" customFormat="1" x14ac:dyDescent="0.2">
      <c r="A49" s="23" t="s">
        <v>15</v>
      </c>
      <c r="B49" s="10">
        <v>12572.82</v>
      </c>
      <c r="C49" s="10">
        <v>0</v>
      </c>
      <c r="D49" s="10">
        <v>9743</v>
      </c>
      <c r="E49" s="10">
        <v>0</v>
      </c>
      <c r="F49" s="10">
        <v>0</v>
      </c>
      <c r="G49" s="10">
        <v>7466</v>
      </c>
      <c r="H49" s="10">
        <v>89842.4035</v>
      </c>
      <c r="I49" s="20">
        <v>119624.22349999999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132620.34</v>
      </c>
      <c r="C51" s="21">
        <v>829</v>
      </c>
      <c r="D51" s="21">
        <v>66901</v>
      </c>
      <c r="E51" s="21">
        <v>0</v>
      </c>
      <c r="F51" s="21">
        <v>506</v>
      </c>
      <c r="G51" s="21">
        <v>93660</v>
      </c>
      <c r="H51" s="21">
        <v>1767163.3787999998</v>
      </c>
      <c r="I51" s="18">
        <v>2061679.7187999999</v>
      </c>
    </row>
    <row r="52" spans="1:9" s="2" customFormat="1" x14ac:dyDescent="0.2">
      <c r="A52" s="6" t="s">
        <v>69</v>
      </c>
      <c r="B52" s="10">
        <v>23558.6</v>
      </c>
      <c r="C52" s="10">
        <v>0</v>
      </c>
      <c r="D52" s="10">
        <v>5296</v>
      </c>
      <c r="E52" s="10">
        <v>0</v>
      </c>
      <c r="F52" s="10">
        <v>0</v>
      </c>
      <c r="G52" s="10">
        <v>10541</v>
      </c>
      <c r="H52" s="10">
        <v>82246.3223</v>
      </c>
      <c r="I52" s="20">
        <v>121641.92230000001</v>
      </c>
    </row>
    <row r="53" spans="1:9" s="2" customFormat="1" x14ac:dyDescent="0.2">
      <c r="A53" s="6" t="s">
        <v>71</v>
      </c>
      <c r="B53" s="10">
        <v>19925.61</v>
      </c>
      <c r="C53" s="10">
        <v>201</v>
      </c>
      <c r="D53" s="10">
        <v>17783</v>
      </c>
      <c r="E53" s="10">
        <v>0</v>
      </c>
      <c r="F53" s="10">
        <v>348</v>
      </c>
      <c r="G53" s="10">
        <v>35690</v>
      </c>
      <c r="H53" s="10">
        <v>1058333.1333000001</v>
      </c>
      <c r="I53" s="20">
        <v>1132280.7433000002</v>
      </c>
    </row>
    <row r="54" spans="1:9" s="2" customFormat="1" x14ac:dyDescent="0.2">
      <c r="A54" s="6" t="s">
        <v>81</v>
      </c>
      <c r="B54" s="10">
        <v>12077.27</v>
      </c>
      <c r="C54" s="10">
        <v>0</v>
      </c>
      <c r="D54" s="10">
        <v>3078</v>
      </c>
      <c r="E54" s="10">
        <v>0</v>
      </c>
      <c r="F54" s="10">
        <v>0</v>
      </c>
      <c r="G54" s="10">
        <v>3741</v>
      </c>
      <c r="H54" s="10">
        <v>90115.315300000002</v>
      </c>
      <c r="I54" s="20">
        <v>109011.58530000001</v>
      </c>
    </row>
    <row r="55" spans="1:9" s="2" customFormat="1" x14ac:dyDescent="0.2">
      <c r="A55" s="6" t="s">
        <v>82</v>
      </c>
      <c r="B55" s="10">
        <v>7987</v>
      </c>
      <c r="C55" s="10">
        <v>0</v>
      </c>
      <c r="D55" s="10">
        <v>5224</v>
      </c>
      <c r="E55" s="10">
        <v>0</v>
      </c>
      <c r="F55" s="10">
        <v>0</v>
      </c>
      <c r="G55" s="10">
        <v>7015</v>
      </c>
      <c r="H55" s="10">
        <v>51402.640399999997</v>
      </c>
      <c r="I55" s="20">
        <v>71628.640400000004</v>
      </c>
    </row>
    <row r="56" spans="1:9" s="2" customFormat="1" x14ac:dyDescent="0.2">
      <c r="A56" s="6" t="s">
        <v>73</v>
      </c>
      <c r="B56" s="10">
        <v>12590.75</v>
      </c>
      <c r="C56" s="10">
        <v>79</v>
      </c>
      <c r="D56" s="10">
        <v>10568</v>
      </c>
      <c r="E56" s="10">
        <v>0</v>
      </c>
      <c r="F56" s="10">
        <v>86</v>
      </c>
      <c r="G56" s="10">
        <v>3687</v>
      </c>
      <c r="H56" s="10">
        <v>105633.4568</v>
      </c>
      <c r="I56" s="20">
        <v>132644.20679999999</v>
      </c>
    </row>
    <row r="57" spans="1:9" s="2" customFormat="1" x14ac:dyDescent="0.2">
      <c r="A57" s="6" t="s">
        <v>74</v>
      </c>
      <c r="B57" s="10">
        <v>14788.13</v>
      </c>
      <c r="C57" s="10">
        <v>0</v>
      </c>
      <c r="D57" s="10">
        <v>8702</v>
      </c>
      <c r="E57" s="10">
        <v>0</v>
      </c>
      <c r="F57" s="10">
        <v>0</v>
      </c>
      <c r="G57" s="10">
        <v>2994</v>
      </c>
      <c r="H57" s="10">
        <v>93572.709400000007</v>
      </c>
      <c r="I57" s="20">
        <v>120056.8394</v>
      </c>
    </row>
    <row r="58" spans="1:9" s="2" customFormat="1" x14ac:dyDescent="0.2">
      <c r="A58" s="6" t="s">
        <v>66</v>
      </c>
      <c r="B58" s="10">
        <v>23542.98</v>
      </c>
      <c r="C58" s="10">
        <v>549</v>
      </c>
      <c r="D58" s="10">
        <v>7553</v>
      </c>
      <c r="E58" s="10">
        <v>0</v>
      </c>
      <c r="F58" s="10">
        <v>72</v>
      </c>
      <c r="G58" s="10">
        <v>16268</v>
      </c>
      <c r="H58" s="10">
        <v>187306.2647</v>
      </c>
      <c r="I58" s="20">
        <v>235291.24469999998</v>
      </c>
    </row>
    <row r="59" spans="1:9" s="2" customFormat="1" x14ac:dyDescent="0.2">
      <c r="A59" s="23" t="s">
        <v>84</v>
      </c>
      <c r="B59" s="10">
        <v>18150</v>
      </c>
      <c r="C59" s="10">
        <v>0</v>
      </c>
      <c r="D59" s="10">
        <v>8697</v>
      </c>
      <c r="E59" s="10">
        <v>0</v>
      </c>
      <c r="F59" s="10">
        <v>0</v>
      </c>
      <c r="G59" s="10">
        <v>13724</v>
      </c>
      <c r="H59" s="10">
        <v>98553.536600000007</v>
      </c>
      <c r="I59" s="20">
        <v>139124.53659999999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157649.81</v>
      </c>
      <c r="C61" s="21">
        <v>2798</v>
      </c>
      <c r="D61" s="21">
        <v>126935</v>
      </c>
      <c r="E61" s="21">
        <v>6</v>
      </c>
      <c r="F61" s="21">
        <v>204</v>
      </c>
      <c r="G61" s="21">
        <v>150199</v>
      </c>
      <c r="H61" s="21">
        <v>1815380.3912000004</v>
      </c>
      <c r="I61" s="18">
        <v>2253172.2012000005</v>
      </c>
    </row>
    <row r="62" spans="1:9" s="2" customFormat="1" x14ac:dyDescent="0.2">
      <c r="A62" s="8" t="s">
        <v>63</v>
      </c>
      <c r="B62" s="10">
        <v>10631.81</v>
      </c>
      <c r="C62" s="10">
        <v>155</v>
      </c>
      <c r="D62" s="10">
        <v>10721</v>
      </c>
      <c r="E62" s="10">
        <v>0</v>
      </c>
      <c r="F62" s="10">
        <v>120</v>
      </c>
      <c r="G62" s="10">
        <v>12722</v>
      </c>
      <c r="H62" s="10">
        <v>128357.077</v>
      </c>
      <c r="I62" s="20">
        <v>162706.88699999999</v>
      </c>
    </row>
    <row r="63" spans="1:9" s="2" customFormat="1" x14ac:dyDescent="0.2">
      <c r="A63" s="6" t="s">
        <v>43</v>
      </c>
      <c r="B63" s="10">
        <v>1810</v>
      </c>
      <c r="C63" s="10">
        <v>10</v>
      </c>
      <c r="D63" s="10">
        <v>1448</v>
      </c>
      <c r="E63" s="10">
        <v>0</v>
      </c>
      <c r="F63" s="10">
        <v>0</v>
      </c>
      <c r="G63" s="10">
        <v>4043</v>
      </c>
      <c r="H63" s="10">
        <v>70415.211500000005</v>
      </c>
      <c r="I63" s="20">
        <v>77726.211500000005</v>
      </c>
    </row>
    <row r="64" spans="1:9" s="2" customFormat="1" x14ac:dyDescent="0.2">
      <c r="A64" s="6" t="s">
        <v>78</v>
      </c>
      <c r="B64" s="10">
        <v>19379</v>
      </c>
      <c r="C64" s="10">
        <v>0</v>
      </c>
      <c r="D64" s="10">
        <v>3883</v>
      </c>
      <c r="E64" s="10">
        <v>0</v>
      </c>
      <c r="F64" s="10">
        <v>0</v>
      </c>
      <c r="G64" s="10">
        <v>3534</v>
      </c>
      <c r="H64" s="10">
        <v>67738.1584</v>
      </c>
      <c r="I64" s="20">
        <v>94534.1584</v>
      </c>
    </row>
    <row r="65" spans="1:9" s="2" customFormat="1" x14ac:dyDescent="0.2">
      <c r="A65" s="8" t="s">
        <v>79</v>
      </c>
      <c r="B65" s="10">
        <v>13166.67</v>
      </c>
      <c r="C65" s="10">
        <v>226</v>
      </c>
      <c r="D65" s="10">
        <v>11271</v>
      </c>
      <c r="E65" s="10">
        <v>0</v>
      </c>
      <c r="F65" s="10">
        <v>62</v>
      </c>
      <c r="G65" s="10">
        <v>19424</v>
      </c>
      <c r="H65" s="10">
        <v>192372.86660000001</v>
      </c>
      <c r="I65" s="20">
        <v>236522.53659999999</v>
      </c>
    </row>
    <row r="66" spans="1:9" s="2" customFormat="1" x14ac:dyDescent="0.2">
      <c r="A66" s="6" t="s">
        <v>47</v>
      </c>
      <c r="B66" s="10">
        <v>4682</v>
      </c>
      <c r="C66" s="10">
        <v>2141</v>
      </c>
      <c r="D66" s="10">
        <v>5772</v>
      </c>
      <c r="E66" s="10">
        <v>0</v>
      </c>
      <c r="F66" s="10">
        <v>0</v>
      </c>
      <c r="G66" s="10">
        <v>9406</v>
      </c>
      <c r="H66" s="10">
        <v>114539.1213</v>
      </c>
      <c r="I66" s="20">
        <v>136540.1213</v>
      </c>
    </row>
    <row r="67" spans="1:9" s="2" customFormat="1" x14ac:dyDescent="0.2">
      <c r="A67" s="6" t="s">
        <v>48</v>
      </c>
      <c r="B67" s="10">
        <v>17080.97</v>
      </c>
      <c r="C67" s="10">
        <v>0</v>
      </c>
      <c r="D67" s="10">
        <v>14151</v>
      </c>
      <c r="E67" s="10">
        <v>0</v>
      </c>
      <c r="F67" s="10">
        <v>0</v>
      </c>
      <c r="G67" s="10">
        <v>8035</v>
      </c>
      <c r="H67" s="10">
        <v>120533.0575</v>
      </c>
      <c r="I67" s="20">
        <v>159800.0275</v>
      </c>
    </row>
    <row r="68" spans="1:9" s="2" customFormat="1" x14ac:dyDescent="0.2">
      <c r="A68" s="8" t="s">
        <v>51</v>
      </c>
      <c r="B68" s="10">
        <v>70284</v>
      </c>
      <c r="C68" s="10">
        <v>64</v>
      </c>
      <c r="D68" s="10">
        <v>50739</v>
      </c>
      <c r="E68" s="10">
        <v>6</v>
      </c>
      <c r="F68" s="10">
        <v>22</v>
      </c>
      <c r="G68" s="10">
        <v>26969</v>
      </c>
      <c r="H68" s="10">
        <v>526478.96620000002</v>
      </c>
      <c r="I68" s="20">
        <v>674562.96620000002</v>
      </c>
    </row>
    <row r="69" spans="1:9" s="2" customFormat="1" x14ac:dyDescent="0.2">
      <c r="A69" s="6" t="s">
        <v>52</v>
      </c>
      <c r="B69" s="10">
        <v>6542</v>
      </c>
      <c r="C69" s="10">
        <v>0</v>
      </c>
      <c r="D69" s="10">
        <v>5995</v>
      </c>
      <c r="E69" s="10">
        <v>0</v>
      </c>
      <c r="F69" s="10">
        <v>0</v>
      </c>
      <c r="G69" s="10">
        <v>10332</v>
      </c>
      <c r="H69" s="10">
        <v>78798.532999999996</v>
      </c>
      <c r="I69" s="20">
        <v>101667.533</v>
      </c>
    </row>
    <row r="70" spans="1:9" s="2" customFormat="1" x14ac:dyDescent="0.2">
      <c r="A70" s="8" t="s">
        <v>67</v>
      </c>
      <c r="B70" s="10">
        <v>10546.36</v>
      </c>
      <c r="C70" s="10">
        <v>202</v>
      </c>
      <c r="D70" s="10">
        <v>8715</v>
      </c>
      <c r="E70" s="10">
        <v>0</v>
      </c>
      <c r="F70" s="10">
        <v>0</v>
      </c>
      <c r="G70" s="10">
        <v>19149</v>
      </c>
      <c r="H70" s="10">
        <v>183702.09589999999</v>
      </c>
      <c r="I70" s="20">
        <v>222314.4559</v>
      </c>
    </row>
    <row r="71" spans="1:9" s="2" customFormat="1" x14ac:dyDescent="0.2">
      <c r="A71" s="6" t="s">
        <v>54</v>
      </c>
      <c r="B71" s="10">
        <v>3527</v>
      </c>
      <c r="C71" s="10">
        <v>0</v>
      </c>
      <c r="D71" s="10">
        <v>14240</v>
      </c>
      <c r="E71" s="10">
        <v>0</v>
      </c>
      <c r="F71" s="10">
        <v>0</v>
      </c>
      <c r="G71" s="10">
        <v>36585</v>
      </c>
      <c r="H71" s="10">
        <v>332445.30379999999</v>
      </c>
      <c r="I71" s="20">
        <v>386797.30379999999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1514934</v>
      </c>
      <c r="C73" s="21">
        <v>184</v>
      </c>
      <c r="D73" s="21">
        <v>77634</v>
      </c>
      <c r="E73" s="21">
        <v>0</v>
      </c>
      <c r="F73" s="21">
        <v>711</v>
      </c>
      <c r="G73" s="21">
        <v>65994</v>
      </c>
      <c r="H73" s="21">
        <v>993315.90670000005</v>
      </c>
      <c r="I73" s="18">
        <v>2652772.9067000002</v>
      </c>
    </row>
    <row r="74" spans="1:9" s="2" customFormat="1" x14ac:dyDescent="0.2">
      <c r="A74" s="6" t="s">
        <v>57</v>
      </c>
      <c r="B74" s="10">
        <v>3978</v>
      </c>
      <c r="C74" s="10">
        <v>0</v>
      </c>
      <c r="D74" s="10">
        <v>3144</v>
      </c>
      <c r="E74" s="10">
        <v>0</v>
      </c>
      <c r="F74" s="10">
        <v>0</v>
      </c>
      <c r="G74" s="10">
        <v>5267</v>
      </c>
      <c r="H74" s="10">
        <v>61963.6538</v>
      </c>
      <c r="I74" s="20">
        <v>74352.6538</v>
      </c>
    </row>
    <row r="75" spans="1:9" s="2" customFormat="1" x14ac:dyDescent="0.2">
      <c r="A75" s="6" t="s">
        <v>45</v>
      </c>
      <c r="B75" s="10">
        <v>1483733</v>
      </c>
      <c r="C75" s="10">
        <v>0</v>
      </c>
      <c r="D75" s="10">
        <v>12940</v>
      </c>
      <c r="E75" s="10">
        <v>0</v>
      </c>
      <c r="F75" s="10">
        <v>0</v>
      </c>
      <c r="G75" s="10">
        <v>7785</v>
      </c>
      <c r="H75" s="10">
        <v>131912.4682</v>
      </c>
      <c r="I75" s="20">
        <v>1636370.4682</v>
      </c>
    </row>
    <row r="76" spans="1:9" s="2" customFormat="1" x14ac:dyDescent="0.2">
      <c r="A76" s="6" t="s">
        <v>46</v>
      </c>
      <c r="B76" s="10">
        <v>4279</v>
      </c>
      <c r="C76" s="10">
        <v>0</v>
      </c>
      <c r="D76" s="10">
        <v>1740</v>
      </c>
      <c r="E76" s="10">
        <v>0</v>
      </c>
      <c r="F76" s="10">
        <v>0</v>
      </c>
      <c r="G76" s="10">
        <v>3215</v>
      </c>
      <c r="H76" s="10">
        <v>32859.074999999997</v>
      </c>
      <c r="I76" s="20">
        <v>42093.074999999997</v>
      </c>
    </row>
    <row r="77" spans="1:9" s="2" customFormat="1" x14ac:dyDescent="0.2">
      <c r="A77" s="6" t="s">
        <v>49</v>
      </c>
      <c r="B77" s="10">
        <v>9946</v>
      </c>
      <c r="C77" s="10">
        <v>0</v>
      </c>
      <c r="D77" s="10">
        <v>21890</v>
      </c>
      <c r="E77" s="10">
        <v>0</v>
      </c>
      <c r="F77" s="10">
        <v>711</v>
      </c>
      <c r="G77" s="10">
        <v>21227</v>
      </c>
      <c r="H77" s="10">
        <v>233458.59899999999</v>
      </c>
      <c r="I77" s="20">
        <v>287232.59899999999</v>
      </c>
    </row>
    <row r="78" spans="1:9" s="2" customFormat="1" x14ac:dyDescent="0.2">
      <c r="A78" s="6" t="s">
        <v>50</v>
      </c>
      <c r="B78" s="10">
        <v>1169</v>
      </c>
      <c r="C78" s="10">
        <v>184</v>
      </c>
      <c r="D78" s="10">
        <v>8830</v>
      </c>
      <c r="E78" s="10">
        <v>0</v>
      </c>
      <c r="F78" s="10">
        <v>0</v>
      </c>
      <c r="G78" s="10">
        <v>8405</v>
      </c>
      <c r="H78" s="10">
        <v>98764.729000000007</v>
      </c>
      <c r="I78" s="20">
        <v>117352.72900000001</v>
      </c>
    </row>
    <row r="79" spans="1:9" s="2" customFormat="1" x14ac:dyDescent="0.2">
      <c r="A79" s="9" t="s">
        <v>53</v>
      </c>
      <c r="B79" s="12">
        <v>11829</v>
      </c>
      <c r="C79" s="12">
        <v>0</v>
      </c>
      <c r="D79" s="12">
        <v>29090</v>
      </c>
      <c r="E79" s="12">
        <v>0</v>
      </c>
      <c r="F79" s="12">
        <v>0</v>
      </c>
      <c r="G79" s="12">
        <v>20095</v>
      </c>
      <c r="H79" s="12">
        <v>434357.38170000003</v>
      </c>
      <c r="I79" s="22">
        <v>495371.38170000003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30899.200000000001</v>
      </c>
      <c r="C81" s="21">
        <v>1319</v>
      </c>
      <c r="D81" s="21">
        <v>18680</v>
      </c>
      <c r="E81" s="21">
        <v>0</v>
      </c>
      <c r="F81" s="21">
        <v>1459</v>
      </c>
      <c r="G81" s="21">
        <v>42288</v>
      </c>
      <c r="H81" s="21">
        <v>490192.95110000001</v>
      </c>
      <c r="I81" s="18">
        <v>584838.15110000002</v>
      </c>
    </row>
    <row r="82" spans="1:9" s="2" customFormat="1" ht="12" customHeight="1" x14ac:dyDescent="0.2">
      <c r="A82" s="6" t="s">
        <v>55</v>
      </c>
      <c r="B82" s="10">
        <v>940</v>
      </c>
      <c r="C82" s="10">
        <v>0</v>
      </c>
      <c r="D82" s="10">
        <v>3321</v>
      </c>
      <c r="E82" s="10">
        <v>0</v>
      </c>
      <c r="F82" s="10">
        <v>275</v>
      </c>
      <c r="G82" s="10">
        <v>3737</v>
      </c>
      <c r="H82" s="10">
        <v>34654.688300000002</v>
      </c>
      <c r="I82" s="20">
        <v>42927.688300000002</v>
      </c>
    </row>
    <row r="83" spans="1:9" s="2" customFormat="1" ht="12" customHeight="1" x14ac:dyDescent="0.2">
      <c r="A83" s="6" t="s">
        <v>56</v>
      </c>
      <c r="B83" s="10">
        <v>2460</v>
      </c>
      <c r="C83" s="10">
        <v>0</v>
      </c>
      <c r="D83" s="10">
        <v>896</v>
      </c>
      <c r="E83" s="10">
        <v>0</v>
      </c>
      <c r="F83" s="10">
        <v>0</v>
      </c>
      <c r="G83" s="10">
        <v>809</v>
      </c>
      <c r="H83" s="10">
        <v>25111.725600000002</v>
      </c>
      <c r="I83" s="20">
        <v>29276.725600000002</v>
      </c>
    </row>
    <row r="84" spans="1:9" s="2" customFormat="1" ht="12" customHeight="1" x14ac:dyDescent="0.2">
      <c r="A84" s="6" t="s">
        <v>44</v>
      </c>
      <c r="B84" s="10">
        <v>2495</v>
      </c>
      <c r="C84" s="10">
        <v>0</v>
      </c>
      <c r="D84" s="10">
        <v>1992</v>
      </c>
      <c r="E84" s="10">
        <v>0</v>
      </c>
      <c r="F84" s="10">
        <v>0</v>
      </c>
      <c r="G84" s="10">
        <v>4889</v>
      </c>
      <c r="H84" s="10">
        <v>16413.326499999999</v>
      </c>
      <c r="I84" s="20">
        <v>25789.326499999999</v>
      </c>
    </row>
    <row r="85" spans="1:9" s="2" customFormat="1" ht="12" customHeight="1" x14ac:dyDescent="0.2">
      <c r="A85" s="6" t="s">
        <v>58</v>
      </c>
      <c r="B85" s="10">
        <v>4813</v>
      </c>
      <c r="C85" s="10">
        <v>0</v>
      </c>
      <c r="D85" s="10">
        <v>4691</v>
      </c>
      <c r="E85" s="10">
        <v>0</v>
      </c>
      <c r="F85" s="10">
        <v>358</v>
      </c>
      <c r="G85" s="10">
        <v>16100</v>
      </c>
      <c r="H85" s="10">
        <v>79339.338000000003</v>
      </c>
      <c r="I85" s="20">
        <v>105301.338</v>
      </c>
    </row>
    <row r="86" spans="1:9" s="2" customFormat="1" x14ac:dyDescent="0.2">
      <c r="A86" s="6" t="s">
        <v>59</v>
      </c>
      <c r="B86" s="10">
        <v>10639</v>
      </c>
      <c r="C86" s="10">
        <v>426</v>
      </c>
      <c r="D86" s="10">
        <v>5680</v>
      </c>
      <c r="E86" s="10">
        <v>0</v>
      </c>
      <c r="F86" s="10">
        <v>371</v>
      </c>
      <c r="G86" s="10">
        <v>3071</v>
      </c>
      <c r="H86" s="10">
        <v>213700.424</v>
      </c>
      <c r="I86" s="20">
        <v>233887.424</v>
      </c>
    </row>
    <row r="87" spans="1:9" s="2" customFormat="1" x14ac:dyDescent="0.2">
      <c r="A87" s="6" t="s">
        <v>60</v>
      </c>
      <c r="B87" s="10">
        <v>2707.2</v>
      </c>
      <c r="C87" s="10">
        <v>0</v>
      </c>
      <c r="D87" s="10">
        <v>944</v>
      </c>
      <c r="E87" s="10">
        <v>0</v>
      </c>
      <c r="F87" s="10">
        <v>32</v>
      </c>
      <c r="G87" s="10">
        <v>3477</v>
      </c>
      <c r="H87" s="10">
        <v>47361.239200000004</v>
      </c>
      <c r="I87" s="20">
        <v>54521.439200000001</v>
      </c>
    </row>
    <row r="88" spans="1:9" s="2" customFormat="1" x14ac:dyDescent="0.2">
      <c r="A88" s="6" t="s">
        <v>61</v>
      </c>
      <c r="B88" s="10">
        <v>6845</v>
      </c>
      <c r="C88" s="10">
        <v>893</v>
      </c>
      <c r="D88" s="10">
        <v>1156</v>
      </c>
      <c r="E88" s="10">
        <v>0</v>
      </c>
      <c r="F88" s="10">
        <v>423</v>
      </c>
      <c r="G88" s="10">
        <v>10205</v>
      </c>
      <c r="H88" s="10">
        <v>73612.209499999997</v>
      </c>
      <c r="I88" s="20">
        <v>93134.209499999997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56138.9</v>
      </c>
      <c r="C90" s="18">
        <v>4063</v>
      </c>
      <c r="D90" s="18">
        <v>21377</v>
      </c>
      <c r="E90" s="18">
        <v>0</v>
      </c>
      <c r="F90" s="18">
        <v>1584</v>
      </c>
      <c r="G90" s="18">
        <v>72649</v>
      </c>
      <c r="H90" s="18">
        <v>595465.29319999996</v>
      </c>
      <c r="I90" s="18">
        <v>751277.19319999998</v>
      </c>
    </row>
    <row r="91" spans="1:9" s="2" customFormat="1" x14ac:dyDescent="0.2">
      <c r="A91" s="8" t="s">
        <v>27</v>
      </c>
      <c r="B91" s="10">
        <v>919</v>
      </c>
      <c r="C91" s="10">
        <v>0</v>
      </c>
      <c r="D91" s="10">
        <v>306</v>
      </c>
      <c r="E91" s="10">
        <v>0</v>
      </c>
      <c r="F91" s="10">
        <v>0</v>
      </c>
      <c r="G91" s="10">
        <v>2888</v>
      </c>
      <c r="H91" s="10">
        <v>21043.526300000001</v>
      </c>
      <c r="I91" s="20">
        <v>25156.526300000001</v>
      </c>
    </row>
    <row r="92" spans="1:9" s="2" customFormat="1" x14ac:dyDescent="0.2">
      <c r="A92" s="6" t="s">
        <v>28</v>
      </c>
      <c r="B92" s="10">
        <v>2979</v>
      </c>
      <c r="C92" s="10">
        <v>0</v>
      </c>
      <c r="D92" s="10">
        <v>3047</v>
      </c>
      <c r="E92" s="10">
        <v>0</v>
      </c>
      <c r="F92" s="10">
        <v>0</v>
      </c>
      <c r="G92" s="10">
        <v>4555</v>
      </c>
      <c r="H92" s="10">
        <v>32518.7958</v>
      </c>
      <c r="I92" s="20">
        <v>43099.7958</v>
      </c>
    </row>
    <row r="93" spans="1:9" s="2" customFormat="1" x14ac:dyDescent="0.2">
      <c r="A93" s="8" t="s">
        <v>64</v>
      </c>
      <c r="B93" s="10">
        <v>4831.8999999999996</v>
      </c>
      <c r="C93" s="10">
        <v>0</v>
      </c>
      <c r="D93" s="10">
        <v>3572</v>
      </c>
      <c r="E93" s="10">
        <v>0</v>
      </c>
      <c r="F93" s="10">
        <v>1350</v>
      </c>
      <c r="G93" s="10">
        <v>12339</v>
      </c>
      <c r="H93" s="10">
        <v>143059.46599999999</v>
      </c>
      <c r="I93" s="20">
        <v>165152.36599999998</v>
      </c>
    </row>
    <row r="94" spans="1:9" s="2" customFormat="1" x14ac:dyDescent="0.2">
      <c r="A94" s="6" t="s">
        <v>30</v>
      </c>
      <c r="B94" s="10">
        <v>48</v>
      </c>
      <c r="C94" s="10">
        <v>0</v>
      </c>
      <c r="D94" s="10">
        <v>1240</v>
      </c>
      <c r="E94" s="10">
        <v>0</v>
      </c>
      <c r="F94" s="10">
        <v>99</v>
      </c>
      <c r="G94" s="10">
        <v>1459</v>
      </c>
      <c r="H94" s="10">
        <v>21178.785400000001</v>
      </c>
      <c r="I94" s="20">
        <v>24024.785400000001</v>
      </c>
    </row>
    <row r="95" spans="1:9" s="2" customFormat="1" x14ac:dyDescent="0.2">
      <c r="A95" s="8" t="s">
        <v>65</v>
      </c>
      <c r="B95" s="10">
        <v>37670</v>
      </c>
      <c r="C95" s="10">
        <v>4063</v>
      </c>
      <c r="D95" s="10">
        <v>5520</v>
      </c>
      <c r="E95" s="10">
        <v>0</v>
      </c>
      <c r="F95" s="10">
        <v>0</v>
      </c>
      <c r="G95" s="10">
        <v>12152</v>
      </c>
      <c r="H95" s="10">
        <v>207014.77069999999</v>
      </c>
      <c r="I95" s="20">
        <v>266419.77069999999</v>
      </c>
    </row>
    <row r="96" spans="1:9" s="2" customFormat="1" x14ac:dyDescent="0.2">
      <c r="A96" s="6" t="s">
        <v>32</v>
      </c>
      <c r="B96" s="10">
        <v>3727</v>
      </c>
      <c r="C96" s="10">
        <v>0</v>
      </c>
      <c r="D96" s="10">
        <v>0</v>
      </c>
      <c r="E96" s="10">
        <v>0</v>
      </c>
      <c r="F96" s="10">
        <v>92</v>
      </c>
      <c r="G96" s="10">
        <v>8448</v>
      </c>
      <c r="H96" s="10">
        <v>23136.924800000001</v>
      </c>
      <c r="I96" s="20">
        <v>35403.924800000001</v>
      </c>
    </row>
    <row r="97" spans="1:9" s="2" customFormat="1" x14ac:dyDescent="0.2">
      <c r="A97" s="8" t="s">
        <v>68</v>
      </c>
      <c r="B97" s="10">
        <v>2896</v>
      </c>
      <c r="C97" s="10">
        <v>0</v>
      </c>
      <c r="D97" s="10">
        <v>2244</v>
      </c>
      <c r="E97" s="10">
        <v>0</v>
      </c>
      <c r="F97" s="10">
        <v>0</v>
      </c>
      <c r="G97" s="10">
        <v>1316</v>
      </c>
      <c r="H97" s="10">
        <v>25975.3577</v>
      </c>
      <c r="I97" s="20">
        <v>32431.3577</v>
      </c>
    </row>
    <row r="98" spans="1:9" s="2" customFormat="1" x14ac:dyDescent="0.2">
      <c r="A98" s="8" t="s">
        <v>36</v>
      </c>
      <c r="B98" s="10">
        <v>3068</v>
      </c>
      <c r="C98" s="10">
        <v>0</v>
      </c>
      <c r="D98" s="10">
        <v>5448</v>
      </c>
      <c r="E98" s="10">
        <v>0</v>
      </c>
      <c r="F98" s="10">
        <v>43</v>
      </c>
      <c r="G98" s="10">
        <v>29492</v>
      </c>
      <c r="H98" s="10">
        <v>121537.66650000001</v>
      </c>
      <c r="I98" s="20">
        <v>159588.66649999999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75636</v>
      </c>
      <c r="C100" s="18">
        <v>5375</v>
      </c>
      <c r="D100" s="18">
        <v>62554</v>
      </c>
      <c r="E100" s="18">
        <v>0</v>
      </c>
      <c r="F100" s="18">
        <v>3296</v>
      </c>
      <c r="G100" s="18">
        <v>132111</v>
      </c>
      <c r="H100" s="18">
        <v>1955323.8762000003</v>
      </c>
      <c r="I100" s="18">
        <v>2234295.8762000003</v>
      </c>
    </row>
    <row r="101" spans="1:9" s="2" customFormat="1" x14ac:dyDescent="0.2">
      <c r="A101" s="8" t="s">
        <v>62</v>
      </c>
      <c r="B101" s="10">
        <v>8051</v>
      </c>
      <c r="C101" s="10">
        <v>5077</v>
      </c>
      <c r="D101" s="10">
        <v>2565</v>
      </c>
      <c r="E101" s="10">
        <v>0</v>
      </c>
      <c r="F101" s="10">
        <v>913</v>
      </c>
      <c r="G101" s="10">
        <v>5904</v>
      </c>
      <c r="H101" s="10">
        <v>87383.708700000003</v>
      </c>
      <c r="I101" s="20">
        <v>109893.7087</v>
      </c>
    </row>
    <row r="102" spans="1:9" s="2" customFormat="1" x14ac:dyDescent="0.2">
      <c r="A102" s="23" t="s">
        <v>26</v>
      </c>
      <c r="B102" s="10">
        <v>1612</v>
      </c>
      <c r="C102" s="10">
        <v>0</v>
      </c>
      <c r="D102" s="10">
        <v>1576</v>
      </c>
      <c r="E102" s="10">
        <v>0</v>
      </c>
      <c r="F102" s="10">
        <v>131</v>
      </c>
      <c r="G102" s="10">
        <v>6596</v>
      </c>
      <c r="H102" s="10">
        <v>62099.098100000003</v>
      </c>
      <c r="I102" s="20">
        <v>72014.098100000003</v>
      </c>
    </row>
    <row r="103" spans="1:9" s="2" customFormat="1" x14ac:dyDescent="0.2">
      <c r="A103" s="6" t="s">
        <v>29</v>
      </c>
      <c r="B103" s="10">
        <v>11068</v>
      </c>
      <c r="C103" s="10">
        <v>0</v>
      </c>
      <c r="D103" s="10">
        <v>7059</v>
      </c>
      <c r="E103" s="10">
        <v>0</v>
      </c>
      <c r="F103" s="10">
        <v>926</v>
      </c>
      <c r="G103" s="10">
        <v>20829</v>
      </c>
      <c r="H103" s="10">
        <v>225391.56580000001</v>
      </c>
      <c r="I103" s="20">
        <v>265273.56579999998</v>
      </c>
    </row>
    <row r="104" spans="1:9" s="2" customFormat="1" x14ac:dyDescent="0.2">
      <c r="A104" s="8" t="s">
        <v>11</v>
      </c>
      <c r="B104" s="10">
        <v>40136</v>
      </c>
      <c r="C104" s="10">
        <v>66</v>
      </c>
      <c r="D104" s="10">
        <v>26758</v>
      </c>
      <c r="E104" s="10">
        <v>0</v>
      </c>
      <c r="F104" s="7">
        <v>662</v>
      </c>
      <c r="G104" s="10">
        <v>60540</v>
      </c>
      <c r="H104" s="10">
        <v>1120258.4228000001</v>
      </c>
      <c r="I104" s="20">
        <v>1248420.4228000001</v>
      </c>
    </row>
    <row r="105" spans="1:9" s="2" customFormat="1" x14ac:dyDescent="0.2">
      <c r="A105" s="8" t="s">
        <v>14</v>
      </c>
      <c r="B105" s="10">
        <v>200</v>
      </c>
      <c r="C105" s="10">
        <v>232</v>
      </c>
      <c r="D105" s="10">
        <v>925</v>
      </c>
      <c r="E105" s="10">
        <v>0</v>
      </c>
      <c r="F105" s="10">
        <v>0</v>
      </c>
      <c r="G105" s="10">
        <v>5279</v>
      </c>
      <c r="H105" s="10">
        <v>12558.545599999999</v>
      </c>
      <c r="I105" s="20">
        <v>19194.545599999998</v>
      </c>
    </row>
    <row r="106" spans="1:9" s="3" customFormat="1" x14ac:dyDescent="0.2">
      <c r="A106" s="23" t="s">
        <v>31</v>
      </c>
      <c r="B106" s="10">
        <v>2547</v>
      </c>
      <c r="C106" s="10">
        <v>0</v>
      </c>
      <c r="D106" s="10">
        <v>4522</v>
      </c>
      <c r="E106" s="10">
        <v>0</v>
      </c>
      <c r="F106" s="10">
        <v>399</v>
      </c>
      <c r="G106" s="10">
        <v>13073</v>
      </c>
      <c r="H106" s="10">
        <v>124742.3964</v>
      </c>
      <c r="I106" s="20">
        <v>145283.3964</v>
      </c>
    </row>
    <row r="107" spans="1:9" s="3" customFormat="1" x14ac:dyDescent="0.2">
      <c r="A107" s="23" t="s">
        <v>33</v>
      </c>
      <c r="B107" s="10">
        <v>1569</v>
      </c>
      <c r="C107" s="10">
        <v>0</v>
      </c>
      <c r="D107" s="10">
        <v>2985</v>
      </c>
      <c r="E107" s="10">
        <v>0</v>
      </c>
      <c r="F107" s="10">
        <v>0</v>
      </c>
      <c r="G107" s="10">
        <v>4425</v>
      </c>
      <c r="H107" s="10">
        <v>29639.143100000001</v>
      </c>
      <c r="I107" s="20">
        <v>38618.143100000001</v>
      </c>
    </row>
    <row r="108" spans="1:9" s="3" customFormat="1" x14ac:dyDescent="0.2">
      <c r="A108" s="8" t="s">
        <v>34</v>
      </c>
      <c r="B108" s="10">
        <v>10007</v>
      </c>
      <c r="C108" s="10">
        <v>0</v>
      </c>
      <c r="D108" s="10">
        <v>15433</v>
      </c>
      <c r="E108" s="10">
        <v>0</v>
      </c>
      <c r="F108" s="10">
        <v>61</v>
      </c>
      <c r="G108" s="10">
        <v>11428</v>
      </c>
      <c r="H108" s="10">
        <v>246313.80300000001</v>
      </c>
      <c r="I108" s="20">
        <v>283242.80300000001</v>
      </c>
    </row>
    <row r="109" spans="1:9" s="3" customFormat="1" x14ac:dyDescent="0.2">
      <c r="A109" s="23" t="s">
        <v>35</v>
      </c>
      <c r="B109" s="10">
        <v>446</v>
      </c>
      <c r="C109" s="10">
        <v>0</v>
      </c>
      <c r="D109" s="10">
        <v>731</v>
      </c>
      <c r="E109" s="10">
        <v>0</v>
      </c>
      <c r="F109" s="10">
        <v>204</v>
      </c>
      <c r="G109" s="10">
        <v>4037</v>
      </c>
      <c r="H109" s="10">
        <v>46937.1927</v>
      </c>
      <c r="I109" s="20">
        <v>52355.1927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2136172</v>
      </c>
      <c r="H111" s="10">
        <v>9212</v>
      </c>
      <c r="I111" s="20">
        <v>2145384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29748</v>
      </c>
      <c r="G112" s="10">
        <v>6034</v>
      </c>
      <c r="H112" s="10">
        <v>43135</v>
      </c>
      <c r="I112" s="20">
        <v>78917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13939813.492799999</v>
      </c>
      <c r="I113" s="20">
        <v>13939813.492799999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3847082</v>
      </c>
      <c r="C115" s="26">
        <v>130943</v>
      </c>
      <c r="D115" s="26">
        <v>1215588</v>
      </c>
      <c r="E115" s="26">
        <v>13394</v>
      </c>
      <c r="F115" s="26">
        <v>108707</v>
      </c>
      <c r="G115" s="26">
        <v>4202981</v>
      </c>
      <c r="H115" s="26">
        <v>92963094.232600018</v>
      </c>
      <c r="I115" s="26">
        <v>102481789.23259999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111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157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104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2994</v>
      </c>
      <c r="C7" s="18">
        <v>29588</v>
      </c>
      <c r="D7" s="18">
        <v>32732</v>
      </c>
      <c r="E7" s="18">
        <v>0</v>
      </c>
      <c r="F7" s="18">
        <v>6941</v>
      </c>
      <c r="G7" s="18">
        <v>153941</v>
      </c>
      <c r="H7" s="18">
        <v>27952648</v>
      </c>
      <c r="I7" s="18">
        <v>28178844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210628</v>
      </c>
      <c r="C9" s="18">
        <v>12061</v>
      </c>
      <c r="D9" s="18">
        <v>47685</v>
      </c>
      <c r="E9" s="18">
        <v>0</v>
      </c>
      <c r="F9" s="18">
        <v>4598</v>
      </c>
      <c r="G9" s="18">
        <v>59213</v>
      </c>
      <c r="H9" s="18">
        <v>707397</v>
      </c>
      <c r="I9" s="18">
        <v>1041582</v>
      </c>
    </row>
    <row r="10" spans="1:11" s="2" customFormat="1" x14ac:dyDescent="0.2">
      <c r="A10" s="8" t="s">
        <v>18</v>
      </c>
      <c r="B10" s="10">
        <v>7775</v>
      </c>
      <c r="C10" s="10">
        <v>249</v>
      </c>
      <c r="D10" s="10">
        <v>19710</v>
      </c>
      <c r="E10" s="10">
        <v>0</v>
      </c>
      <c r="F10" s="10">
        <v>4598</v>
      </c>
      <c r="G10" s="10">
        <v>29479</v>
      </c>
      <c r="H10" s="10">
        <v>260690</v>
      </c>
      <c r="I10" s="20">
        <v>322501</v>
      </c>
    </row>
    <row r="11" spans="1:11" s="2" customFormat="1" x14ac:dyDescent="0.2">
      <c r="A11" s="8" t="s">
        <v>20</v>
      </c>
      <c r="B11" s="10">
        <v>6660</v>
      </c>
      <c r="C11" s="10">
        <v>1807</v>
      </c>
      <c r="D11" s="10">
        <v>11026</v>
      </c>
      <c r="E11" s="10">
        <v>0</v>
      </c>
      <c r="F11" s="10">
        <v>0</v>
      </c>
      <c r="G11" s="10">
        <v>12060</v>
      </c>
      <c r="H11" s="10">
        <v>121006</v>
      </c>
      <c r="I11" s="20">
        <v>152559</v>
      </c>
    </row>
    <row r="12" spans="1:11" s="2" customFormat="1" x14ac:dyDescent="0.2">
      <c r="A12" s="6" t="s">
        <v>37</v>
      </c>
      <c r="B12" s="10">
        <v>184808</v>
      </c>
      <c r="C12" s="10">
        <v>51</v>
      </c>
      <c r="D12" s="10">
        <v>6987</v>
      </c>
      <c r="E12" s="10">
        <v>0</v>
      </c>
      <c r="F12" s="10">
        <v>0</v>
      </c>
      <c r="G12" s="10">
        <v>7525</v>
      </c>
      <c r="H12" s="10">
        <v>80902</v>
      </c>
      <c r="I12" s="20">
        <v>280273</v>
      </c>
    </row>
    <row r="13" spans="1:11" s="2" customFormat="1" x14ac:dyDescent="0.2">
      <c r="A13" s="6" t="s">
        <v>39</v>
      </c>
      <c r="B13" s="10">
        <v>3175</v>
      </c>
      <c r="C13" s="10">
        <v>1891</v>
      </c>
      <c r="D13" s="10">
        <v>5085</v>
      </c>
      <c r="E13" s="10">
        <v>0</v>
      </c>
      <c r="F13" s="10">
        <v>0</v>
      </c>
      <c r="G13" s="10">
        <v>2032</v>
      </c>
      <c r="H13" s="10">
        <v>83881</v>
      </c>
      <c r="I13" s="20">
        <v>96064</v>
      </c>
    </row>
    <row r="14" spans="1:11" s="2" customFormat="1" x14ac:dyDescent="0.2">
      <c r="A14" s="6" t="s">
        <v>90</v>
      </c>
      <c r="B14" s="10">
        <v>8210</v>
      </c>
      <c r="C14" s="10">
        <v>8063</v>
      </c>
      <c r="D14" s="10">
        <v>4877</v>
      </c>
      <c r="E14" s="10">
        <v>0</v>
      </c>
      <c r="F14" s="10">
        <v>0</v>
      </c>
      <c r="G14" s="10">
        <v>8117</v>
      </c>
      <c r="H14" s="10">
        <v>160918</v>
      </c>
      <c r="I14" s="20">
        <v>190185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593320</v>
      </c>
      <c r="C16" s="18">
        <v>76955</v>
      </c>
      <c r="D16" s="18">
        <v>155376</v>
      </c>
      <c r="E16" s="18">
        <v>0</v>
      </c>
      <c r="F16" s="18">
        <v>5924</v>
      </c>
      <c r="G16" s="18">
        <v>133983</v>
      </c>
      <c r="H16" s="18">
        <v>5021859</v>
      </c>
      <c r="I16" s="18">
        <v>5987417</v>
      </c>
    </row>
    <row r="17" spans="1:9" s="2" customFormat="1" x14ac:dyDescent="0.2">
      <c r="A17" s="8" t="s">
        <v>91</v>
      </c>
      <c r="B17" s="10">
        <v>6986</v>
      </c>
      <c r="C17" s="10">
        <v>439</v>
      </c>
      <c r="D17" s="10">
        <v>11137</v>
      </c>
      <c r="E17" s="10">
        <v>0</v>
      </c>
      <c r="F17" s="10">
        <v>0</v>
      </c>
      <c r="G17" s="10">
        <v>9730</v>
      </c>
      <c r="H17" s="10">
        <v>184902</v>
      </c>
      <c r="I17" s="20">
        <v>213194</v>
      </c>
    </row>
    <row r="18" spans="1:9" s="2" customFormat="1" x14ac:dyDescent="0.2">
      <c r="A18" s="8" t="s">
        <v>17</v>
      </c>
      <c r="B18" s="10">
        <v>15156</v>
      </c>
      <c r="C18" s="10">
        <v>243</v>
      </c>
      <c r="D18" s="10">
        <v>17195</v>
      </c>
      <c r="E18" s="10">
        <v>0</v>
      </c>
      <c r="F18" s="10">
        <v>1409</v>
      </c>
      <c r="G18" s="10">
        <v>12667</v>
      </c>
      <c r="H18" s="10">
        <v>243793</v>
      </c>
      <c r="I18" s="20">
        <v>290463</v>
      </c>
    </row>
    <row r="19" spans="1:9" s="2" customFormat="1" x14ac:dyDescent="0.2">
      <c r="A19" s="8" t="s">
        <v>21</v>
      </c>
      <c r="B19" s="10">
        <v>8101</v>
      </c>
      <c r="C19" s="10">
        <v>7534</v>
      </c>
      <c r="D19" s="10">
        <v>20235</v>
      </c>
      <c r="E19" s="10">
        <v>0</v>
      </c>
      <c r="F19" s="10">
        <v>0</v>
      </c>
      <c r="G19" s="10">
        <v>13301</v>
      </c>
      <c r="H19" s="10">
        <v>714627</v>
      </c>
      <c r="I19" s="20">
        <v>763798</v>
      </c>
    </row>
    <row r="20" spans="1:9" s="2" customFormat="1" x14ac:dyDescent="0.2">
      <c r="A20" s="6" t="s">
        <v>23</v>
      </c>
      <c r="B20" s="10">
        <v>532650</v>
      </c>
      <c r="C20" s="10">
        <v>68436</v>
      </c>
      <c r="D20" s="10">
        <v>55871</v>
      </c>
      <c r="E20" s="10">
        <v>0</v>
      </c>
      <c r="F20" s="10">
        <v>813</v>
      </c>
      <c r="G20" s="10">
        <v>55684</v>
      </c>
      <c r="H20" s="10">
        <v>3066895</v>
      </c>
      <c r="I20" s="20">
        <v>3780349</v>
      </c>
    </row>
    <row r="21" spans="1:9" s="2" customFormat="1" x14ac:dyDescent="0.2">
      <c r="A21" s="8" t="s">
        <v>92</v>
      </c>
      <c r="B21" s="10">
        <v>1898</v>
      </c>
      <c r="C21" s="10">
        <v>173</v>
      </c>
      <c r="D21" s="10">
        <v>6659</v>
      </c>
      <c r="E21" s="10">
        <v>0</v>
      </c>
      <c r="F21" s="10">
        <v>0</v>
      </c>
      <c r="G21" s="10">
        <v>5834</v>
      </c>
      <c r="H21" s="10">
        <v>138849</v>
      </c>
      <c r="I21" s="20">
        <v>153413</v>
      </c>
    </row>
    <row r="22" spans="1:9" s="2" customFormat="1" x14ac:dyDescent="0.2">
      <c r="A22" s="8" t="s">
        <v>24</v>
      </c>
      <c r="B22" s="10">
        <v>16749</v>
      </c>
      <c r="C22" s="10">
        <v>20</v>
      </c>
      <c r="D22" s="10">
        <v>29431</v>
      </c>
      <c r="E22" s="10">
        <v>0</v>
      </c>
      <c r="F22" s="10">
        <v>0</v>
      </c>
      <c r="G22" s="10">
        <v>16486</v>
      </c>
      <c r="H22" s="10">
        <v>339856</v>
      </c>
      <c r="I22" s="20">
        <v>402542</v>
      </c>
    </row>
    <row r="23" spans="1:9" s="2" customFormat="1" x14ac:dyDescent="0.2">
      <c r="A23" s="8" t="s">
        <v>25</v>
      </c>
      <c r="B23" s="10">
        <v>7071</v>
      </c>
      <c r="C23" s="10">
        <v>110</v>
      </c>
      <c r="D23" s="10">
        <v>10036</v>
      </c>
      <c r="E23" s="10">
        <v>0</v>
      </c>
      <c r="F23" s="10">
        <v>3702</v>
      </c>
      <c r="G23" s="10">
        <v>8743</v>
      </c>
      <c r="H23" s="10">
        <v>264448</v>
      </c>
      <c r="I23" s="20">
        <v>294110</v>
      </c>
    </row>
    <row r="24" spans="1:9" s="2" customFormat="1" x14ac:dyDescent="0.2">
      <c r="A24" s="8" t="s">
        <v>83</v>
      </c>
      <c r="B24" s="10">
        <v>4709</v>
      </c>
      <c r="C24" s="10">
        <v>0</v>
      </c>
      <c r="D24" s="10">
        <v>4812</v>
      </c>
      <c r="E24" s="10">
        <v>0</v>
      </c>
      <c r="F24" s="10">
        <v>0</v>
      </c>
      <c r="G24" s="10">
        <v>11538</v>
      </c>
      <c r="H24" s="10">
        <v>68489</v>
      </c>
      <c r="I24" s="20">
        <v>89548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185114</v>
      </c>
      <c r="C26" s="21">
        <v>64423</v>
      </c>
      <c r="D26" s="21">
        <v>88761</v>
      </c>
      <c r="E26" s="21">
        <v>0</v>
      </c>
      <c r="F26" s="21">
        <v>0</v>
      </c>
      <c r="G26" s="21">
        <v>108748</v>
      </c>
      <c r="H26" s="21">
        <v>4429340</v>
      </c>
      <c r="I26" s="18">
        <v>4876386</v>
      </c>
    </row>
    <row r="27" spans="1:9" s="2" customFormat="1" x14ac:dyDescent="0.2">
      <c r="A27" s="6" t="s">
        <v>76</v>
      </c>
      <c r="B27" s="10">
        <v>1686</v>
      </c>
      <c r="C27" s="10">
        <v>2628</v>
      </c>
      <c r="D27" s="10">
        <v>4348</v>
      </c>
      <c r="E27" s="10">
        <v>0</v>
      </c>
      <c r="F27" s="10">
        <v>0</v>
      </c>
      <c r="G27" s="10">
        <v>1632</v>
      </c>
      <c r="H27" s="10">
        <v>45525</v>
      </c>
      <c r="I27" s="20">
        <v>55819</v>
      </c>
    </row>
    <row r="28" spans="1:9" s="2" customFormat="1" x14ac:dyDescent="0.2">
      <c r="A28" s="8" t="s">
        <v>77</v>
      </c>
      <c r="B28" s="10">
        <v>4553</v>
      </c>
      <c r="C28" s="10">
        <v>23</v>
      </c>
      <c r="D28" s="10">
        <v>4961</v>
      </c>
      <c r="E28" s="10">
        <v>0</v>
      </c>
      <c r="F28" s="10">
        <v>0</v>
      </c>
      <c r="G28" s="10">
        <v>12747</v>
      </c>
      <c r="H28" s="10">
        <v>49036</v>
      </c>
      <c r="I28" s="20">
        <v>71320</v>
      </c>
    </row>
    <row r="29" spans="1:9" s="2" customFormat="1" x14ac:dyDescent="0.2">
      <c r="A29" s="6" t="s">
        <v>94</v>
      </c>
      <c r="B29" s="10">
        <v>162535</v>
      </c>
      <c r="C29" s="10">
        <v>552</v>
      </c>
      <c r="D29" s="10">
        <v>41192</v>
      </c>
      <c r="E29" s="10">
        <v>0</v>
      </c>
      <c r="F29" s="10">
        <v>0</v>
      </c>
      <c r="G29" s="10">
        <v>37462</v>
      </c>
      <c r="H29" s="10">
        <v>1304131</v>
      </c>
      <c r="I29" s="20">
        <v>1545872</v>
      </c>
    </row>
    <row r="30" spans="1:9" s="2" customFormat="1" x14ac:dyDescent="0.2">
      <c r="A30" s="8" t="s">
        <v>87</v>
      </c>
      <c r="B30" s="10">
        <v>1232</v>
      </c>
      <c r="C30" s="10">
        <v>0</v>
      </c>
      <c r="D30" s="10">
        <v>3329</v>
      </c>
      <c r="E30" s="10">
        <v>0</v>
      </c>
      <c r="F30" s="10">
        <v>0</v>
      </c>
      <c r="G30" s="10">
        <v>10788</v>
      </c>
      <c r="H30" s="10">
        <v>64793</v>
      </c>
      <c r="I30" s="20">
        <v>80142</v>
      </c>
    </row>
    <row r="31" spans="1:9" s="2" customFormat="1" x14ac:dyDescent="0.2">
      <c r="A31" s="6" t="s">
        <v>80</v>
      </c>
      <c r="B31" s="10">
        <v>8073</v>
      </c>
      <c r="C31" s="10">
        <v>21094</v>
      </c>
      <c r="D31" s="10">
        <v>12343</v>
      </c>
      <c r="E31" s="10">
        <v>0</v>
      </c>
      <c r="F31" s="10">
        <v>0</v>
      </c>
      <c r="G31" s="10">
        <v>3751</v>
      </c>
      <c r="H31" s="10">
        <v>253055</v>
      </c>
      <c r="I31" s="20">
        <v>298316</v>
      </c>
    </row>
    <row r="32" spans="1:9" s="2" customFormat="1" x14ac:dyDescent="0.2">
      <c r="A32" s="8" t="s">
        <v>40</v>
      </c>
      <c r="B32" s="10">
        <v>1094</v>
      </c>
      <c r="C32" s="10">
        <v>38787</v>
      </c>
      <c r="D32" s="10">
        <v>7837</v>
      </c>
      <c r="E32" s="10">
        <v>0</v>
      </c>
      <c r="F32" s="10">
        <v>0</v>
      </c>
      <c r="G32" s="10">
        <v>33067</v>
      </c>
      <c r="H32" s="10">
        <v>2444579</v>
      </c>
      <c r="I32" s="20">
        <v>2525364</v>
      </c>
    </row>
    <row r="33" spans="1:9" s="2" customFormat="1" x14ac:dyDescent="0.2">
      <c r="A33" s="8" t="s">
        <v>41</v>
      </c>
      <c r="B33" s="10">
        <v>5656</v>
      </c>
      <c r="C33" s="10">
        <v>841</v>
      </c>
      <c r="D33" s="10">
        <v>13984</v>
      </c>
      <c r="E33" s="10">
        <v>0</v>
      </c>
      <c r="F33" s="10">
        <v>0</v>
      </c>
      <c r="G33" s="10">
        <v>6830</v>
      </c>
      <c r="H33" s="10">
        <v>211431</v>
      </c>
      <c r="I33" s="20">
        <v>238742</v>
      </c>
    </row>
    <row r="34" spans="1:9" s="2" customFormat="1" x14ac:dyDescent="0.2">
      <c r="A34" s="8" t="s">
        <v>42</v>
      </c>
      <c r="B34" s="10">
        <v>285</v>
      </c>
      <c r="C34" s="10">
        <v>498</v>
      </c>
      <c r="D34" s="10">
        <v>767</v>
      </c>
      <c r="E34" s="10">
        <v>0</v>
      </c>
      <c r="F34" s="10">
        <v>0</v>
      </c>
      <c r="G34" s="10">
        <v>2471</v>
      </c>
      <c r="H34" s="10">
        <v>56790</v>
      </c>
      <c r="I34" s="20">
        <v>60811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36922</v>
      </c>
      <c r="C36" s="21">
        <v>56766</v>
      </c>
      <c r="D36" s="21">
        <v>70459</v>
      </c>
      <c r="E36" s="21">
        <v>0</v>
      </c>
      <c r="F36" s="21">
        <v>501</v>
      </c>
      <c r="G36" s="21">
        <v>111388</v>
      </c>
      <c r="H36" s="21">
        <v>6308329</v>
      </c>
      <c r="I36" s="18">
        <v>6584365</v>
      </c>
    </row>
    <row r="37" spans="1:9" s="2" customFormat="1" x14ac:dyDescent="0.2">
      <c r="A37" s="8" t="s">
        <v>75</v>
      </c>
      <c r="B37" s="10">
        <v>22062</v>
      </c>
      <c r="C37" s="10">
        <v>53418</v>
      </c>
      <c r="D37" s="10">
        <v>51486</v>
      </c>
      <c r="E37" s="10">
        <v>0</v>
      </c>
      <c r="F37" s="10">
        <v>501</v>
      </c>
      <c r="G37" s="10">
        <v>92401</v>
      </c>
      <c r="H37" s="10">
        <v>5911119</v>
      </c>
      <c r="I37" s="20">
        <v>6130987</v>
      </c>
    </row>
    <row r="38" spans="1:9" s="2" customFormat="1" x14ac:dyDescent="0.2">
      <c r="A38" s="6" t="s">
        <v>70</v>
      </c>
      <c r="B38" s="10">
        <v>1712</v>
      </c>
      <c r="C38" s="10">
        <v>0</v>
      </c>
      <c r="D38" s="10">
        <v>2660</v>
      </c>
      <c r="E38" s="10">
        <v>0</v>
      </c>
      <c r="F38" s="10">
        <v>0</v>
      </c>
      <c r="G38" s="10">
        <v>6199</v>
      </c>
      <c r="H38" s="10">
        <v>25877</v>
      </c>
      <c r="I38" s="20">
        <v>36448</v>
      </c>
    </row>
    <row r="39" spans="1:9" s="2" customFormat="1" x14ac:dyDescent="0.2">
      <c r="A39" s="9" t="s">
        <v>72</v>
      </c>
      <c r="B39" s="12">
        <v>13148</v>
      </c>
      <c r="C39" s="12">
        <v>3348</v>
      </c>
      <c r="D39" s="12">
        <v>16313</v>
      </c>
      <c r="E39" s="12">
        <v>0</v>
      </c>
      <c r="F39" s="12">
        <v>0</v>
      </c>
      <c r="G39" s="12">
        <v>12788</v>
      </c>
      <c r="H39" s="12">
        <v>371333</v>
      </c>
      <c r="I39" s="22">
        <v>416930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520587</v>
      </c>
      <c r="C41" s="21">
        <v>15215</v>
      </c>
      <c r="D41" s="21">
        <v>92313</v>
      </c>
      <c r="E41" s="21">
        <v>0</v>
      </c>
      <c r="F41" s="21">
        <v>45816</v>
      </c>
      <c r="G41" s="21">
        <v>102083</v>
      </c>
      <c r="H41" s="21">
        <v>3245007</v>
      </c>
      <c r="I41" s="18">
        <v>4021021</v>
      </c>
    </row>
    <row r="42" spans="1:9" s="2" customFormat="1" x14ac:dyDescent="0.2">
      <c r="A42" s="6" t="s">
        <v>9</v>
      </c>
      <c r="B42" s="10">
        <v>365710</v>
      </c>
      <c r="C42" s="10">
        <v>2183</v>
      </c>
      <c r="D42" s="10">
        <v>9346</v>
      </c>
      <c r="E42" s="10">
        <v>0</v>
      </c>
      <c r="F42" s="10">
        <v>0</v>
      </c>
      <c r="G42" s="10">
        <v>21969</v>
      </c>
      <c r="H42" s="10">
        <v>1090111</v>
      </c>
      <c r="I42" s="20">
        <v>1489319</v>
      </c>
    </row>
    <row r="43" spans="1:9" s="2" customFormat="1" x14ac:dyDescent="0.2">
      <c r="A43" s="6" t="s">
        <v>10</v>
      </c>
      <c r="B43" s="10">
        <v>108877</v>
      </c>
      <c r="C43" s="10">
        <v>1074</v>
      </c>
      <c r="D43" s="10">
        <v>35995</v>
      </c>
      <c r="E43" s="10">
        <v>0</v>
      </c>
      <c r="F43" s="10">
        <v>44152</v>
      </c>
      <c r="G43" s="10">
        <v>17619</v>
      </c>
      <c r="H43" s="10">
        <v>803019</v>
      </c>
      <c r="I43" s="20">
        <v>1010736</v>
      </c>
    </row>
    <row r="44" spans="1:9" s="2" customFormat="1" x14ac:dyDescent="0.2">
      <c r="A44" s="6" t="s">
        <v>19</v>
      </c>
      <c r="B44" s="10">
        <v>3142</v>
      </c>
      <c r="C44" s="10">
        <v>0</v>
      </c>
      <c r="D44" s="10">
        <v>4445</v>
      </c>
      <c r="E44" s="10">
        <v>0</v>
      </c>
      <c r="F44" s="10">
        <v>0</v>
      </c>
      <c r="G44" s="10">
        <v>5318</v>
      </c>
      <c r="H44" s="10">
        <v>41756</v>
      </c>
      <c r="I44" s="20">
        <v>54661</v>
      </c>
    </row>
    <row r="45" spans="1:9" s="2" customFormat="1" ht="12.75" customHeight="1" x14ac:dyDescent="0.2">
      <c r="A45" s="23" t="s">
        <v>12</v>
      </c>
      <c r="B45" s="10">
        <v>11950</v>
      </c>
      <c r="C45" s="10">
        <v>7380</v>
      </c>
      <c r="D45" s="10">
        <v>11658</v>
      </c>
      <c r="E45" s="10">
        <v>0</v>
      </c>
      <c r="F45" s="10">
        <v>1562</v>
      </c>
      <c r="G45" s="10">
        <v>17449</v>
      </c>
      <c r="H45" s="10">
        <v>309884</v>
      </c>
      <c r="I45" s="20">
        <v>359883</v>
      </c>
    </row>
    <row r="46" spans="1:9" s="2" customFormat="1" ht="12.75" customHeight="1" x14ac:dyDescent="0.2">
      <c r="A46" s="6" t="s">
        <v>22</v>
      </c>
      <c r="B46" s="10">
        <v>4444</v>
      </c>
      <c r="C46" s="10">
        <v>700</v>
      </c>
      <c r="D46" s="10">
        <v>3340</v>
      </c>
      <c r="E46" s="10">
        <v>0</v>
      </c>
      <c r="F46" s="10">
        <v>0</v>
      </c>
      <c r="G46" s="10">
        <v>7309</v>
      </c>
      <c r="H46" s="10">
        <v>91800</v>
      </c>
      <c r="I46" s="20">
        <v>107593</v>
      </c>
    </row>
    <row r="47" spans="1:9" s="3" customFormat="1" x14ac:dyDescent="0.2">
      <c r="A47" s="6" t="s">
        <v>115</v>
      </c>
      <c r="B47" s="10">
        <v>15079</v>
      </c>
      <c r="C47" s="10">
        <v>3486</v>
      </c>
      <c r="D47" s="10">
        <v>13918</v>
      </c>
      <c r="E47" s="10">
        <v>0</v>
      </c>
      <c r="F47" s="10">
        <v>102</v>
      </c>
      <c r="G47" s="10">
        <v>20599</v>
      </c>
      <c r="H47" s="10">
        <v>582299</v>
      </c>
      <c r="I47" s="20">
        <v>635483</v>
      </c>
    </row>
    <row r="48" spans="1:9" s="3" customFormat="1" x14ac:dyDescent="0.2">
      <c r="A48" s="23" t="s">
        <v>13</v>
      </c>
      <c r="B48" s="10">
        <v>6028</v>
      </c>
      <c r="C48" s="10">
        <v>18</v>
      </c>
      <c r="D48" s="10">
        <v>7932</v>
      </c>
      <c r="E48" s="10">
        <v>0</v>
      </c>
      <c r="F48" s="10">
        <v>0</v>
      </c>
      <c r="G48" s="10">
        <v>5696</v>
      </c>
      <c r="H48" s="10">
        <v>289783</v>
      </c>
      <c r="I48" s="20">
        <v>309457</v>
      </c>
    </row>
    <row r="49" spans="1:9" s="3" customFormat="1" x14ac:dyDescent="0.2">
      <c r="A49" s="23" t="s">
        <v>15</v>
      </c>
      <c r="B49" s="10">
        <v>5357</v>
      </c>
      <c r="C49" s="10">
        <v>374</v>
      </c>
      <c r="D49" s="10">
        <v>5679</v>
      </c>
      <c r="E49" s="10">
        <v>0</v>
      </c>
      <c r="F49" s="10">
        <v>0</v>
      </c>
      <c r="G49" s="10">
        <v>6124</v>
      </c>
      <c r="H49" s="10">
        <v>36355</v>
      </c>
      <c r="I49" s="20">
        <v>53889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40190</v>
      </c>
      <c r="C51" s="21">
        <v>14681</v>
      </c>
      <c r="D51" s="21">
        <v>35883</v>
      </c>
      <c r="E51" s="21">
        <v>0</v>
      </c>
      <c r="F51" s="21">
        <v>402</v>
      </c>
      <c r="G51" s="21">
        <v>57750</v>
      </c>
      <c r="H51" s="21">
        <v>946079</v>
      </c>
      <c r="I51" s="18">
        <v>1094985</v>
      </c>
    </row>
    <row r="52" spans="1:9" s="2" customFormat="1" x14ac:dyDescent="0.2">
      <c r="A52" s="6" t="s">
        <v>69</v>
      </c>
      <c r="B52" s="10">
        <v>5689</v>
      </c>
      <c r="C52" s="10">
        <v>29</v>
      </c>
      <c r="D52" s="10">
        <v>2161</v>
      </c>
      <c r="E52" s="10">
        <v>0</v>
      </c>
      <c r="F52" s="10">
        <v>0</v>
      </c>
      <c r="G52" s="10">
        <v>7787</v>
      </c>
      <c r="H52" s="10">
        <v>34227</v>
      </c>
      <c r="I52" s="20">
        <v>49893</v>
      </c>
    </row>
    <row r="53" spans="1:9" s="2" customFormat="1" x14ac:dyDescent="0.2">
      <c r="A53" s="6" t="s">
        <v>71</v>
      </c>
      <c r="B53" s="10">
        <v>5139</v>
      </c>
      <c r="C53" s="10">
        <v>9420</v>
      </c>
      <c r="D53" s="10">
        <v>8959</v>
      </c>
      <c r="E53" s="10">
        <v>0</v>
      </c>
      <c r="F53" s="10">
        <v>189</v>
      </c>
      <c r="G53" s="10">
        <v>9000</v>
      </c>
      <c r="H53" s="10">
        <v>537859</v>
      </c>
      <c r="I53" s="20">
        <v>570566</v>
      </c>
    </row>
    <row r="54" spans="1:9" s="2" customFormat="1" x14ac:dyDescent="0.2">
      <c r="A54" s="6" t="s">
        <v>81</v>
      </c>
      <c r="B54" s="10">
        <v>2513</v>
      </c>
      <c r="C54" s="10">
        <v>0</v>
      </c>
      <c r="D54" s="10">
        <v>2442</v>
      </c>
      <c r="E54" s="10">
        <v>0</v>
      </c>
      <c r="F54" s="10">
        <v>0</v>
      </c>
      <c r="G54" s="10">
        <v>3348</v>
      </c>
      <c r="H54" s="10">
        <v>127378</v>
      </c>
      <c r="I54" s="20">
        <v>135681</v>
      </c>
    </row>
    <row r="55" spans="1:9" s="2" customFormat="1" x14ac:dyDescent="0.2">
      <c r="A55" s="6" t="s">
        <v>82</v>
      </c>
      <c r="B55" s="10">
        <v>2281</v>
      </c>
      <c r="C55" s="10">
        <v>0</v>
      </c>
      <c r="D55" s="10">
        <v>2325</v>
      </c>
      <c r="E55" s="10">
        <v>0</v>
      </c>
      <c r="F55" s="10">
        <v>0</v>
      </c>
      <c r="G55" s="10">
        <v>6274</v>
      </c>
      <c r="H55" s="10">
        <v>22520</v>
      </c>
      <c r="I55" s="20">
        <v>33400</v>
      </c>
    </row>
    <row r="56" spans="1:9" s="2" customFormat="1" x14ac:dyDescent="0.2">
      <c r="A56" s="6" t="s">
        <v>73</v>
      </c>
      <c r="B56" s="10">
        <v>7199</v>
      </c>
      <c r="C56" s="10">
        <v>83</v>
      </c>
      <c r="D56" s="10">
        <v>5862</v>
      </c>
      <c r="E56" s="10">
        <v>0</v>
      </c>
      <c r="F56" s="10">
        <v>113</v>
      </c>
      <c r="G56" s="10">
        <v>2468</v>
      </c>
      <c r="H56" s="10">
        <v>52776</v>
      </c>
      <c r="I56" s="20">
        <v>68501</v>
      </c>
    </row>
    <row r="57" spans="1:9" s="2" customFormat="1" x14ac:dyDescent="0.2">
      <c r="A57" s="6" t="s">
        <v>74</v>
      </c>
      <c r="B57" s="10">
        <v>4155</v>
      </c>
      <c r="C57" s="10">
        <v>0</v>
      </c>
      <c r="D57" s="10">
        <v>7572</v>
      </c>
      <c r="E57" s="10">
        <v>0</v>
      </c>
      <c r="F57" s="10">
        <v>0</v>
      </c>
      <c r="G57" s="10">
        <v>5538</v>
      </c>
      <c r="H57" s="10">
        <v>46452</v>
      </c>
      <c r="I57" s="20">
        <v>63717</v>
      </c>
    </row>
    <row r="58" spans="1:9" s="2" customFormat="1" x14ac:dyDescent="0.2">
      <c r="A58" s="6" t="s">
        <v>66</v>
      </c>
      <c r="B58" s="10">
        <v>8780</v>
      </c>
      <c r="C58" s="10">
        <v>5149</v>
      </c>
      <c r="D58" s="10">
        <v>2336</v>
      </c>
      <c r="E58" s="10">
        <v>0</v>
      </c>
      <c r="F58" s="10">
        <v>100</v>
      </c>
      <c r="G58" s="10">
        <v>12989</v>
      </c>
      <c r="H58" s="10">
        <v>79748</v>
      </c>
      <c r="I58" s="20">
        <v>109102</v>
      </c>
    </row>
    <row r="59" spans="1:9" s="2" customFormat="1" x14ac:dyDescent="0.2">
      <c r="A59" s="23" t="s">
        <v>84</v>
      </c>
      <c r="B59" s="10">
        <v>4434</v>
      </c>
      <c r="C59" s="10">
        <v>0</v>
      </c>
      <c r="D59" s="10">
        <v>4226</v>
      </c>
      <c r="E59" s="10">
        <v>0</v>
      </c>
      <c r="F59" s="10">
        <v>0</v>
      </c>
      <c r="G59" s="10">
        <v>10346</v>
      </c>
      <c r="H59" s="10">
        <v>45119</v>
      </c>
      <c r="I59" s="20">
        <v>64125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76895</v>
      </c>
      <c r="C61" s="21">
        <v>3058</v>
      </c>
      <c r="D61" s="21">
        <v>80894</v>
      </c>
      <c r="E61" s="21">
        <v>0</v>
      </c>
      <c r="F61" s="21">
        <v>78</v>
      </c>
      <c r="G61" s="21">
        <v>99821</v>
      </c>
      <c r="H61" s="21">
        <v>942329</v>
      </c>
      <c r="I61" s="18">
        <v>1203075</v>
      </c>
    </row>
    <row r="62" spans="1:9" s="2" customFormat="1" x14ac:dyDescent="0.2">
      <c r="A62" s="8" t="s">
        <v>63</v>
      </c>
      <c r="B62" s="10">
        <v>2693</v>
      </c>
      <c r="C62" s="10">
        <v>164</v>
      </c>
      <c r="D62" s="10">
        <v>6013</v>
      </c>
      <c r="E62" s="10">
        <v>0</v>
      </c>
      <c r="F62" s="10">
        <v>0</v>
      </c>
      <c r="G62" s="10">
        <v>9784</v>
      </c>
      <c r="H62" s="10">
        <v>64411</v>
      </c>
      <c r="I62" s="20">
        <v>83065</v>
      </c>
    </row>
    <row r="63" spans="1:9" s="2" customFormat="1" x14ac:dyDescent="0.2">
      <c r="A63" s="6" t="s">
        <v>43</v>
      </c>
      <c r="B63" s="10">
        <v>814</v>
      </c>
      <c r="C63" s="10">
        <v>55</v>
      </c>
      <c r="D63" s="10">
        <v>959</v>
      </c>
      <c r="E63" s="10">
        <v>0</v>
      </c>
      <c r="F63" s="10">
        <v>0</v>
      </c>
      <c r="G63" s="10">
        <v>2372</v>
      </c>
      <c r="H63" s="10">
        <v>35792</v>
      </c>
      <c r="I63" s="20">
        <v>39992</v>
      </c>
    </row>
    <row r="64" spans="1:9" s="2" customFormat="1" x14ac:dyDescent="0.2">
      <c r="A64" s="6" t="s">
        <v>78</v>
      </c>
      <c r="B64" s="10">
        <v>2801</v>
      </c>
      <c r="C64" s="10">
        <v>0</v>
      </c>
      <c r="D64" s="10">
        <v>2167</v>
      </c>
      <c r="E64" s="10">
        <v>0</v>
      </c>
      <c r="F64" s="10">
        <v>0</v>
      </c>
      <c r="G64" s="10">
        <v>3124</v>
      </c>
      <c r="H64" s="10">
        <v>28557</v>
      </c>
      <c r="I64" s="20">
        <v>36649</v>
      </c>
    </row>
    <row r="65" spans="1:9" s="2" customFormat="1" x14ac:dyDescent="0.2">
      <c r="A65" s="8" t="s">
        <v>79</v>
      </c>
      <c r="B65" s="10">
        <v>4143</v>
      </c>
      <c r="C65" s="10">
        <v>401</v>
      </c>
      <c r="D65" s="10">
        <v>6056</v>
      </c>
      <c r="E65" s="10">
        <v>0</v>
      </c>
      <c r="F65" s="10">
        <v>78</v>
      </c>
      <c r="G65" s="10">
        <v>9464</v>
      </c>
      <c r="H65" s="10">
        <v>102340</v>
      </c>
      <c r="I65" s="20">
        <v>122482</v>
      </c>
    </row>
    <row r="66" spans="1:9" s="2" customFormat="1" x14ac:dyDescent="0.2">
      <c r="A66" s="6" t="s">
        <v>47</v>
      </c>
      <c r="B66" s="10">
        <v>1472</v>
      </c>
      <c r="C66" s="10">
        <v>2118</v>
      </c>
      <c r="D66" s="10">
        <v>3541</v>
      </c>
      <c r="E66" s="10">
        <v>0</v>
      </c>
      <c r="F66" s="10">
        <v>0</v>
      </c>
      <c r="G66" s="10">
        <v>6763</v>
      </c>
      <c r="H66" s="10">
        <v>51949</v>
      </c>
      <c r="I66" s="20">
        <v>65843</v>
      </c>
    </row>
    <row r="67" spans="1:9" s="2" customFormat="1" x14ac:dyDescent="0.2">
      <c r="A67" s="6" t="s">
        <v>48</v>
      </c>
      <c r="B67" s="10">
        <v>3424</v>
      </c>
      <c r="C67" s="10">
        <v>0</v>
      </c>
      <c r="D67" s="10">
        <v>9070</v>
      </c>
      <c r="E67" s="10">
        <v>0</v>
      </c>
      <c r="F67" s="10">
        <v>0</v>
      </c>
      <c r="G67" s="10">
        <v>9938</v>
      </c>
      <c r="H67" s="10">
        <v>52832</v>
      </c>
      <c r="I67" s="20">
        <v>75264</v>
      </c>
    </row>
    <row r="68" spans="1:9" s="2" customFormat="1" x14ac:dyDescent="0.2">
      <c r="A68" s="8" t="s">
        <v>51</v>
      </c>
      <c r="B68" s="10">
        <v>54767</v>
      </c>
      <c r="C68" s="10">
        <v>173</v>
      </c>
      <c r="D68" s="10">
        <v>37443</v>
      </c>
      <c r="E68" s="10">
        <v>0</v>
      </c>
      <c r="F68" s="10">
        <v>0</v>
      </c>
      <c r="G68" s="10">
        <v>10704</v>
      </c>
      <c r="H68" s="10">
        <v>283651</v>
      </c>
      <c r="I68" s="20">
        <v>386738</v>
      </c>
    </row>
    <row r="69" spans="1:9" s="2" customFormat="1" x14ac:dyDescent="0.2">
      <c r="A69" s="6" t="s">
        <v>52</v>
      </c>
      <c r="B69" s="10">
        <v>2289</v>
      </c>
      <c r="C69" s="10">
        <v>0</v>
      </c>
      <c r="D69" s="10">
        <v>3532</v>
      </c>
      <c r="E69" s="10">
        <v>0</v>
      </c>
      <c r="F69" s="10">
        <v>0</v>
      </c>
      <c r="G69" s="10">
        <v>8978</v>
      </c>
      <c r="H69" s="10">
        <v>32811</v>
      </c>
      <c r="I69" s="20">
        <v>47610</v>
      </c>
    </row>
    <row r="70" spans="1:9" s="2" customFormat="1" x14ac:dyDescent="0.2">
      <c r="A70" s="8" t="s">
        <v>67</v>
      </c>
      <c r="B70" s="10">
        <v>3358</v>
      </c>
      <c r="C70" s="10">
        <v>147</v>
      </c>
      <c r="D70" s="10">
        <v>4783</v>
      </c>
      <c r="E70" s="10">
        <v>0</v>
      </c>
      <c r="F70" s="10">
        <v>0</v>
      </c>
      <c r="G70" s="10">
        <v>11035</v>
      </c>
      <c r="H70" s="10">
        <v>86809</v>
      </c>
      <c r="I70" s="20">
        <v>106132</v>
      </c>
    </row>
    <row r="71" spans="1:9" s="2" customFormat="1" x14ac:dyDescent="0.2">
      <c r="A71" s="6" t="s">
        <v>54</v>
      </c>
      <c r="B71" s="10">
        <v>1134</v>
      </c>
      <c r="C71" s="10">
        <v>0</v>
      </c>
      <c r="D71" s="10">
        <v>7330</v>
      </c>
      <c r="E71" s="10">
        <v>0</v>
      </c>
      <c r="F71" s="10">
        <v>0</v>
      </c>
      <c r="G71" s="10">
        <v>27659</v>
      </c>
      <c r="H71" s="10">
        <v>203177</v>
      </c>
      <c r="I71" s="20">
        <v>239300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1463161</v>
      </c>
      <c r="C73" s="21">
        <v>309</v>
      </c>
      <c r="D73" s="21">
        <v>37320</v>
      </c>
      <c r="E73" s="21">
        <v>0</v>
      </c>
      <c r="F73" s="21">
        <v>963</v>
      </c>
      <c r="G73" s="21">
        <v>38157</v>
      </c>
      <c r="H73" s="21">
        <v>508948</v>
      </c>
      <c r="I73" s="18">
        <v>2048858</v>
      </c>
    </row>
    <row r="74" spans="1:9" s="2" customFormat="1" x14ac:dyDescent="0.2">
      <c r="A74" s="6" t="s">
        <v>57</v>
      </c>
      <c r="B74" s="10">
        <v>478</v>
      </c>
      <c r="C74" s="10">
        <v>0</v>
      </c>
      <c r="D74" s="10">
        <v>1045</v>
      </c>
      <c r="E74" s="10">
        <v>0</v>
      </c>
      <c r="F74" s="10">
        <v>0</v>
      </c>
      <c r="G74" s="10">
        <v>3817</v>
      </c>
      <c r="H74" s="10">
        <v>28649</v>
      </c>
      <c r="I74" s="20">
        <v>33989</v>
      </c>
    </row>
    <row r="75" spans="1:9" s="2" customFormat="1" x14ac:dyDescent="0.2">
      <c r="A75" s="6" t="s">
        <v>45</v>
      </c>
      <c r="B75" s="10">
        <v>1456726</v>
      </c>
      <c r="C75" s="10">
        <v>0</v>
      </c>
      <c r="D75" s="10">
        <v>7132</v>
      </c>
      <c r="E75" s="10">
        <v>0</v>
      </c>
      <c r="F75" s="10">
        <v>0</v>
      </c>
      <c r="G75" s="10">
        <v>6468</v>
      </c>
      <c r="H75" s="10">
        <v>73101</v>
      </c>
      <c r="I75" s="20">
        <v>1543427</v>
      </c>
    </row>
    <row r="76" spans="1:9" s="2" customFormat="1" x14ac:dyDescent="0.2">
      <c r="A76" s="6" t="s">
        <v>46</v>
      </c>
      <c r="B76" s="10">
        <v>1003</v>
      </c>
      <c r="C76" s="10">
        <v>0</v>
      </c>
      <c r="D76" s="10">
        <v>1086</v>
      </c>
      <c r="E76" s="10">
        <v>0</v>
      </c>
      <c r="F76" s="10">
        <v>0</v>
      </c>
      <c r="G76" s="10">
        <v>1526</v>
      </c>
      <c r="H76" s="10">
        <v>18077</v>
      </c>
      <c r="I76" s="20">
        <v>21692</v>
      </c>
    </row>
    <row r="77" spans="1:9" s="2" customFormat="1" x14ac:dyDescent="0.2">
      <c r="A77" s="6" t="s">
        <v>49</v>
      </c>
      <c r="B77" s="10">
        <v>3991</v>
      </c>
      <c r="C77" s="10">
        <v>0</v>
      </c>
      <c r="D77" s="10">
        <v>9423</v>
      </c>
      <c r="E77" s="10">
        <v>0</v>
      </c>
      <c r="F77" s="10">
        <v>963</v>
      </c>
      <c r="G77" s="10">
        <v>13786</v>
      </c>
      <c r="H77" s="10">
        <v>129080</v>
      </c>
      <c r="I77" s="20">
        <v>157243</v>
      </c>
    </row>
    <row r="78" spans="1:9" s="2" customFormat="1" x14ac:dyDescent="0.2">
      <c r="A78" s="6" t="s">
        <v>50</v>
      </c>
      <c r="B78" s="10">
        <v>70</v>
      </c>
      <c r="C78" s="10">
        <v>228</v>
      </c>
      <c r="D78" s="10">
        <v>3891</v>
      </c>
      <c r="E78" s="10">
        <v>0</v>
      </c>
      <c r="F78" s="10">
        <v>0</v>
      </c>
      <c r="G78" s="10">
        <v>4848</v>
      </c>
      <c r="H78" s="10">
        <v>41280</v>
      </c>
      <c r="I78" s="20">
        <v>50317</v>
      </c>
    </row>
    <row r="79" spans="1:9" s="2" customFormat="1" x14ac:dyDescent="0.2">
      <c r="A79" s="9" t="s">
        <v>53</v>
      </c>
      <c r="B79" s="12">
        <v>893</v>
      </c>
      <c r="C79" s="12">
        <v>81</v>
      </c>
      <c r="D79" s="12">
        <v>14743</v>
      </c>
      <c r="E79" s="12">
        <v>0</v>
      </c>
      <c r="F79" s="12">
        <v>0</v>
      </c>
      <c r="G79" s="12">
        <v>7712</v>
      </c>
      <c r="H79" s="12">
        <v>218761</v>
      </c>
      <c r="I79" s="22">
        <v>242190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9549</v>
      </c>
      <c r="C81" s="21">
        <v>3349</v>
      </c>
      <c r="D81" s="21">
        <v>10343</v>
      </c>
      <c r="E81" s="21">
        <v>0</v>
      </c>
      <c r="F81" s="21">
        <v>2065</v>
      </c>
      <c r="G81" s="21">
        <v>33551</v>
      </c>
      <c r="H81" s="21">
        <v>230621</v>
      </c>
      <c r="I81" s="18">
        <v>289478</v>
      </c>
    </row>
    <row r="82" spans="1:9" s="2" customFormat="1" ht="12" customHeight="1" x14ac:dyDescent="0.2">
      <c r="A82" s="6" t="s">
        <v>55</v>
      </c>
      <c r="B82" s="10">
        <v>860</v>
      </c>
      <c r="C82" s="10">
        <v>0</v>
      </c>
      <c r="D82" s="10">
        <v>1650</v>
      </c>
      <c r="E82" s="10">
        <v>0</v>
      </c>
      <c r="F82" s="10">
        <v>387</v>
      </c>
      <c r="G82" s="10">
        <v>3130</v>
      </c>
      <c r="H82" s="10">
        <v>13597</v>
      </c>
      <c r="I82" s="20">
        <v>19624</v>
      </c>
    </row>
    <row r="83" spans="1:9" s="2" customFormat="1" ht="12" customHeight="1" x14ac:dyDescent="0.2">
      <c r="A83" s="6" t="s">
        <v>56</v>
      </c>
      <c r="B83" s="10">
        <v>22</v>
      </c>
      <c r="C83" s="10">
        <v>0</v>
      </c>
      <c r="D83" s="10">
        <v>765</v>
      </c>
      <c r="E83" s="10">
        <v>0</v>
      </c>
      <c r="F83" s="10">
        <v>0</v>
      </c>
      <c r="G83" s="10">
        <v>573</v>
      </c>
      <c r="H83" s="10">
        <v>8575</v>
      </c>
      <c r="I83" s="20">
        <v>9935</v>
      </c>
    </row>
    <row r="84" spans="1:9" s="2" customFormat="1" ht="12" customHeight="1" x14ac:dyDescent="0.2">
      <c r="A84" s="6" t="s">
        <v>44</v>
      </c>
      <c r="B84" s="10">
        <v>1219</v>
      </c>
      <c r="C84" s="10">
        <v>0</v>
      </c>
      <c r="D84" s="10">
        <v>1146</v>
      </c>
      <c r="E84" s="10">
        <v>0</v>
      </c>
      <c r="F84" s="10">
        <v>0</v>
      </c>
      <c r="G84" s="10">
        <v>4287</v>
      </c>
      <c r="H84" s="10">
        <v>7982</v>
      </c>
      <c r="I84" s="20">
        <v>14634</v>
      </c>
    </row>
    <row r="85" spans="1:9" s="2" customFormat="1" ht="12" customHeight="1" x14ac:dyDescent="0.2">
      <c r="A85" s="6" t="s">
        <v>58</v>
      </c>
      <c r="B85" s="10">
        <v>2081</v>
      </c>
      <c r="C85" s="10">
        <v>2820</v>
      </c>
      <c r="D85" s="10">
        <v>2169</v>
      </c>
      <c r="E85" s="10">
        <v>0</v>
      </c>
      <c r="F85" s="10">
        <v>461</v>
      </c>
      <c r="G85" s="10">
        <v>11968</v>
      </c>
      <c r="H85" s="10">
        <v>33061</v>
      </c>
      <c r="I85" s="20">
        <v>52560</v>
      </c>
    </row>
    <row r="86" spans="1:9" s="2" customFormat="1" x14ac:dyDescent="0.2">
      <c r="A86" s="6" t="s">
        <v>59</v>
      </c>
      <c r="B86" s="10">
        <v>2452</v>
      </c>
      <c r="C86" s="10">
        <v>529</v>
      </c>
      <c r="D86" s="10">
        <v>3303</v>
      </c>
      <c r="E86" s="10">
        <v>0</v>
      </c>
      <c r="F86" s="10">
        <v>373</v>
      </c>
      <c r="G86" s="10">
        <v>2273</v>
      </c>
      <c r="H86" s="10">
        <v>115134</v>
      </c>
      <c r="I86" s="20">
        <v>124064</v>
      </c>
    </row>
    <row r="87" spans="1:9" s="2" customFormat="1" x14ac:dyDescent="0.2">
      <c r="A87" s="6" t="s">
        <v>60</v>
      </c>
      <c r="B87" s="10">
        <v>1113</v>
      </c>
      <c r="C87" s="10">
        <v>0</v>
      </c>
      <c r="D87" s="10">
        <v>439</v>
      </c>
      <c r="E87" s="10">
        <v>0</v>
      </c>
      <c r="F87" s="10">
        <v>48</v>
      </c>
      <c r="G87" s="10">
        <v>1757</v>
      </c>
      <c r="H87" s="10">
        <v>16135</v>
      </c>
      <c r="I87" s="20">
        <v>19492</v>
      </c>
    </row>
    <row r="88" spans="1:9" s="2" customFormat="1" x14ac:dyDescent="0.2">
      <c r="A88" s="6" t="s">
        <v>61</v>
      </c>
      <c r="B88" s="10">
        <v>1802</v>
      </c>
      <c r="C88" s="10">
        <v>0</v>
      </c>
      <c r="D88" s="10">
        <v>871</v>
      </c>
      <c r="E88" s="10">
        <v>0</v>
      </c>
      <c r="F88" s="10">
        <v>796</v>
      </c>
      <c r="G88" s="10">
        <v>9563</v>
      </c>
      <c r="H88" s="10">
        <v>36137</v>
      </c>
      <c r="I88" s="20">
        <v>49169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34073</v>
      </c>
      <c r="C90" s="18">
        <v>2420</v>
      </c>
      <c r="D90" s="18">
        <v>11465</v>
      </c>
      <c r="E90" s="18">
        <v>0</v>
      </c>
      <c r="F90" s="18">
        <v>421</v>
      </c>
      <c r="G90" s="18">
        <v>54221</v>
      </c>
      <c r="H90" s="18">
        <v>285249</v>
      </c>
      <c r="I90" s="18">
        <v>387849</v>
      </c>
    </row>
    <row r="91" spans="1:9" s="2" customFormat="1" x14ac:dyDescent="0.2">
      <c r="A91" s="8" t="s">
        <v>27</v>
      </c>
      <c r="B91" s="10">
        <v>351</v>
      </c>
      <c r="C91" s="10">
        <v>0</v>
      </c>
      <c r="D91" s="10">
        <v>0</v>
      </c>
      <c r="E91" s="10">
        <v>0</v>
      </c>
      <c r="F91" s="10">
        <v>0</v>
      </c>
      <c r="G91" s="10">
        <v>2338</v>
      </c>
      <c r="H91" s="10">
        <v>9291</v>
      </c>
      <c r="I91" s="20">
        <v>11980</v>
      </c>
    </row>
    <row r="92" spans="1:9" s="2" customFormat="1" x14ac:dyDescent="0.2">
      <c r="A92" s="6" t="s">
        <v>28</v>
      </c>
      <c r="B92" s="10">
        <v>930</v>
      </c>
      <c r="C92" s="10">
        <v>0</v>
      </c>
      <c r="D92" s="10">
        <v>2313</v>
      </c>
      <c r="E92" s="10">
        <v>0</v>
      </c>
      <c r="F92" s="10">
        <v>0</v>
      </c>
      <c r="G92" s="10">
        <v>2544</v>
      </c>
      <c r="H92" s="10">
        <v>12117</v>
      </c>
      <c r="I92" s="20">
        <v>17904</v>
      </c>
    </row>
    <row r="93" spans="1:9" s="2" customFormat="1" x14ac:dyDescent="0.2">
      <c r="A93" s="8" t="s">
        <v>64</v>
      </c>
      <c r="B93" s="10">
        <v>866</v>
      </c>
      <c r="C93" s="10">
        <v>0</v>
      </c>
      <c r="D93" s="10">
        <v>2026</v>
      </c>
      <c r="E93" s="10">
        <v>0</v>
      </c>
      <c r="F93" s="10">
        <v>17</v>
      </c>
      <c r="G93" s="10">
        <v>9558</v>
      </c>
      <c r="H93" s="10">
        <v>72256</v>
      </c>
      <c r="I93" s="20">
        <v>84723</v>
      </c>
    </row>
    <row r="94" spans="1:9" s="2" customFormat="1" x14ac:dyDescent="0.2">
      <c r="A94" s="6" t="s">
        <v>30</v>
      </c>
      <c r="B94" s="10">
        <v>2</v>
      </c>
      <c r="C94" s="10">
        <v>0</v>
      </c>
      <c r="D94" s="10">
        <v>299</v>
      </c>
      <c r="E94" s="10">
        <v>0</v>
      </c>
      <c r="F94" s="10">
        <v>182</v>
      </c>
      <c r="G94" s="10">
        <v>1376</v>
      </c>
      <c r="H94" s="10">
        <v>8738</v>
      </c>
      <c r="I94" s="20">
        <v>10597</v>
      </c>
    </row>
    <row r="95" spans="1:9" s="2" customFormat="1" x14ac:dyDescent="0.2">
      <c r="A95" s="8" t="s">
        <v>65</v>
      </c>
      <c r="B95" s="10">
        <v>29335</v>
      </c>
      <c r="C95" s="10">
        <v>1988</v>
      </c>
      <c r="D95" s="10">
        <v>2828</v>
      </c>
      <c r="E95" s="10">
        <v>0</v>
      </c>
      <c r="F95" s="10">
        <v>0</v>
      </c>
      <c r="G95" s="10">
        <v>9710</v>
      </c>
      <c r="H95" s="10">
        <v>109016</v>
      </c>
      <c r="I95" s="20">
        <v>152877</v>
      </c>
    </row>
    <row r="96" spans="1:9" s="2" customFormat="1" x14ac:dyDescent="0.2">
      <c r="A96" s="6" t="s">
        <v>32</v>
      </c>
      <c r="B96" s="10">
        <v>1802</v>
      </c>
      <c r="C96" s="10">
        <v>432</v>
      </c>
      <c r="D96" s="10">
        <v>0</v>
      </c>
      <c r="E96" s="10">
        <v>0</v>
      </c>
      <c r="F96" s="10">
        <v>0</v>
      </c>
      <c r="G96" s="10">
        <v>4298</v>
      </c>
      <c r="H96" s="10">
        <v>11455</v>
      </c>
      <c r="I96" s="20">
        <v>17987</v>
      </c>
    </row>
    <row r="97" spans="1:9" s="2" customFormat="1" x14ac:dyDescent="0.2">
      <c r="A97" s="8" t="s">
        <v>68</v>
      </c>
      <c r="B97" s="10">
        <v>618</v>
      </c>
      <c r="C97" s="10">
        <v>0</v>
      </c>
      <c r="D97" s="10">
        <v>1045</v>
      </c>
      <c r="E97" s="10">
        <v>0</v>
      </c>
      <c r="F97" s="10">
        <v>0</v>
      </c>
      <c r="G97" s="10">
        <v>1526</v>
      </c>
      <c r="H97" s="10">
        <v>11474</v>
      </c>
      <c r="I97" s="20">
        <v>14663</v>
      </c>
    </row>
    <row r="98" spans="1:9" s="2" customFormat="1" x14ac:dyDescent="0.2">
      <c r="A98" s="8" t="s">
        <v>36</v>
      </c>
      <c r="B98" s="10">
        <v>169</v>
      </c>
      <c r="C98" s="10">
        <v>0</v>
      </c>
      <c r="D98" s="10">
        <v>2954</v>
      </c>
      <c r="E98" s="10">
        <v>0</v>
      </c>
      <c r="F98" s="10">
        <v>222</v>
      </c>
      <c r="G98" s="10">
        <v>22871</v>
      </c>
      <c r="H98" s="10">
        <v>50902</v>
      </c>
      <c r="I98" s="20">
        <v>77118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42700</v>
      </c>
      <c r="C100" s="18">
        <v>5470</v>
      </c>
      <c r="D100" s="18">
        <v>26507</v>
      </c>
      <c r="E100" s="18">
        <v>0</v>
      </c>
      <c r="F100" s="18">
        <v>3540</v>
      </c>
      <c r="G100" s="18">
        <v>77824</v>
      </c>
      <c r="H100" s="18">
        <v>1080454</v>
      </c>
      <c r="I100" s="18">
        <v>1236495</v>
      </c>
    </row>
    <row r="101" spans="1:9" s="2" customFormat="1" x14ac:dyDescent="0.2">
      <c r="A101" s="8" t="s">
        <v>62</v>
      </c>
      <c r="B101" s="10">
        <v>1708</v>
      </c>
      <c r="C101" s="10">
        <v>5109</v>
      </c>
      <c r="D101" s="10">
        <v>1816</v>
      </c>
      <c r="E101" s="10">
        <v>0</v>
      </c>
      <c r="F101" s="10">
        <v>905</v>
      </c>
      <c r="G101" s="10">
        <v>9039</v>
      </c>
      <c r="H101" s="10">
        <v>46003</v>
      </c>
      <c r="I101" s="20">
        <v>64580</v>
      </c>
    </row>
    <row r="102" spans="1:9" s="2" customFormat="1" x14ac:dyDescent="0.2">
      <c r="A102" s="23" t="s">
        <v>26</v>
      </c>
      <c r="B102" s="10">
        <v>410</v>
      </c>
      <c r="C102" s="10">
        <v>0</v>
      </c>
      <c r="D102" s="10">
        <v>509</v>
      </c>
      <c r="E102" s="10">
        <v>0</v>
      </c>
      <c r="F102" s="10">
        <v>187</v>
      </c>
      <c r="G102" s="10">
        <v>3482</v>
      </c>
      <c r="H102" s="10">
        <v>30360</v>
      </c>
      <c r="I102" s="20">
        <v>34948</v>
      </c>
    </row>
    <row r="103" spans="1:9" s="2" customFormat="1" x14ac:dyDescent="0.2">
      <c r="A103" s="6" t="s">
        <v>29</v>
      </c>
      <c r="B103" s="10">
        <v>2122</v>
      </c>
      <c r="C103" s="10">
        <v>0</v>
      </c>
      <c r="D103" s="10">
        <v>2954</v>
      </c>
      <c r="E103" s="10">
        <v>0</v>
      </c>
      <c r="F103" s="10">
        <v>1180</v>
      </c>
      <c r="G103" s="10">
        <v>11549</v>
      </c>
      <c r="H103" s="10">
        <v>121047</v>
      </c>
      <c r="I103" s="20">
        <v>138852</v>
      </c>
    </row>
    <row r="104" spans="1:9" s="2" customFormat="1" x14ac:dyDescent="0.2">
      <c r="A104" s="8" t="s">
        <v>11</v>
      </c>
      <c r="B104" s="10">
        <v>33623</v>
      </c>
      <c r="C104" s="10">
        <v>139</v>
      </c>
      <c r="D104" s="10">
        <v>11576</v>
      </c>
      <c r="E104" s="10">
        <v>0</v>
      </c>
      <c r="F104" s="7">
        <v>351</v>
      </c>
      <c r="G104" s="10">
        <v>30548</v>
      </c>
      <c r="H104" s="10">
        <v>655590</v>
      </c>
      <c r="I104" s="20">
        <v>731827</v>
      </c>
    </row>
    <row r="105" spans="1:9" s="2" customFormat="1" x14ac:dyDescent="0.2">
      <c r="A105" s="8" t="s">
        <v>14</v>
      </c>
      <c r="B105" s="10">
        <v>150</v>
      </c>
      <c r="C105" s="10">
        <v>222</v>
      </c>
      <c r="D105" s="10">
        <v>167</v>
      </c>
      <c r="E105" s="10">
        <v>0</v>
      </c>
      <c r="F105" s="10">
        <v>0</v>
      </c>
      <c r="G105" s="10">
        <v>3934</v>
      </c>
      <c r="H105" s="10">
        <v>6349</v>
      </c>
      <c r="I105" s="20">
        <v>10822</v>
      </c>
    </row>
    <row r="106" spans="1:9" s="3" customFormat="1" x14ac:dyDescent="0.2">
      <c r="A106" s="23" t="s">
        <v>31</v>
      </c>
      <c r="B106" s="10">
        <v>635</v>
      </c>
      <c r="C106" s="10">
        <v>0</v>
      </c>
      <c r="D106" s="10">
        <v>1311</v>
      </c>
      <c r="E106" s="10">
        <v>0</v>
      </c>
      <c r="F106" s="10">
        <v>450</v>
      </c>
      <c r="G106" s="10">
        <v>8168</v>
      </c>
      <c r="H106" s="10">
        <v>48978</v>
      </c>
      <c r="I106" s="20">
        <v>59542</v>
      </c>
    </row>
    <row r="107" spans="1:9" s="3" customFormat="1" x14ac:dyDescent="0.2">
      <c r="A107" s="23" t="s">
        <v>33</v>
      </c>
      <c r="B107" s="10">
        <v>1400</v>
      </c>
      <c r="C107" s="10">
        <v>0</v>
      </c>
      <c r="D107" s="10">
        <v>2370</v>
      </c>
      <c r="E107" s="10">
        <v>0</v>
      </c>
      <c r="F107" s="10">
        <v>0</v>
      </c>
      <c r="G107" s="10">
        <v>2877</v>
      </c>
      <c r="H107" s="10">
        <v>10413</v>
      </c>
      <c r="I107" s="20">
        <v>17060</v>
      </c>
    </row>
    <row r="108" spans="1:9" s="3" customFormat="1" x14ac:dyDescent="0.2">
      <c r="A108" s="8" t="s">
        <v>34</v>
      </c>
      <c r="B108" s="10">
        <v>2620</v>
      </c>
      <c r="C108" s="10">
        <v>0</v>
      </c>
      <c r="D108" s="10">
        <v>5130</v>
      </c>
      <c r="E108" s="10">
        <v>0</v>
      </c>
      <c r="F108" s="10">
        <v>134</v>
      </c>
      <c r="G108" s="10">
        <v>5145</v>
      </c>
      <c r="H108" s="10">
        <v>142257</v>
      </c>
      <c r="I108" s="20">
        <v>155286</v>
      </c>
    </row>
    <row r="109" spans="1:9" s="3" customFormat="1" x14ac:dyDescent="0.2">
      <c r="A109" s="23" t="s">
        <v>35</v>
      </c>
      <c r="B109" s="10">
        <v>32</v>
      </c>
      <c r="C109" s="10">
        <v>0</v>
      </c>
      <c r="D109" s="10">
        <v>674</v>
      </c>
      <c r="E109" s="10">
        <v>0</v>
      </c>
      <c r="F109" s="10">
        <v>333</v>
      </c>
      <c r="G109" s="10">
        <v>3082</v>
      </c>
      <c r="H109" s="10">
        <v>19457</v>
      </c>
      <c r="I109" s="20">
        <v>23578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1641319</v>
      </c>
      <c r="H111" s="10">
        <v>8915</v>
      </c>
      <c r="I111" s="20">
        <v>1650234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15555</v>
      </c>
      <c r="G112" s="10">
        <v>41</v>
      </c>
      <c r="H112" s="10">
        <v>25806</v>
      </c>
      <c r="I112" s="20">
        <v>41402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10360133</v>
      </c>
      <c r="I113" s="20">
        <v>10360133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3216133</v>
      </c>
      <c r="C115" s="26">
        <v>284295</v>
      </c>
      <c r="D115" s="26">
        <v>689738</v>
      </c>
      <c r="E115" s="26">
        <v>0</v>
      </c>
      <c r="F115" s="26">
        <v>86804</v>
      </c>
      <c r="G115" s="26">
        <v>2672040</v>
      </c>
      <c r="H115" s="26">
        <v>62053114</v>
      </c>
      <c r="I115" s="26">
        <v>69002124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111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156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104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8917</v>
      </c>
      <c r="C7" s="18">
        <v>50438</v>
      </c>
      <c r="D7" s="18">
        <v>2235</v>
      </c>
      <c r="E7" s="18">
        <v>23867</v>
      </c>
      <c r="F7" s="18">
        <v>2037</v>
      </c>
      <c r="G7" s="18">
        <v>348913</v>
      </c>
      <c r="H7" s="18">
        <v>21699836</v>
      </c>
      <c r="I7" s="18">
        <v>22136243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132025</v>
      </c>
      <c r="C9" s="18">
        <v>8304</v>
      </c>
      <c r="D9" s="18">
        <v>0</v>
      </c>
      <c r="E9" s="18">
        <v>11908</v>
      </c>
      <c r="F9" s="18">
        <v>4955</v>
      </c>
      <c r="G9" s="18">
        <v>38486</v>
      </c>
      <c r="H9" s="18">
        <v>310402</v>
      </c>
      <c r="I9" s="18">
        <v>506080</v>
      </c>
    </row>
    <row r="10" spans="1:11" s="2" customFormat="1" x14ac:dyDescent="0.2">
      <c r="A10" s="8" t="s">
        <v>18</v>
      </c>
      <c r="B10" s="10">
        <v>5745</v>
      </c>
      <c r="C10" s="10">
        <v>365</v>
      </c>
      <c r="D10" s="10">
        <v>0</v>
      </c>
      <c r="E10" s="10">
        <v>5728</v>
      </c>
      <c r="F10" s="10">
        <v>4929</v>
      </c>
      <c r="G10" s="10">
        <v>22308</v>
      </c>
      <c r="H10" s="10">
        <v>118650</v>
      </c>
      <c r="I10" s="20">
        <v>157725</v>
      </c>
    </row>
    <row r="11" spans="1:11" s="2" customFormat="1" x14ac:dyDescent="0.2">
      <c r="A11" s="8" t="s">
        <v>20</v>
      </c>
      <c r="B11" s="10">
        <v>7449</v>
      </c>
      <c r="C11" s="10">
        <v>2033</v>
      </c>
      <c r="D11" s="10">
        <v>0</v>
      </c>
      <c r="E11" s="10">
        <v>2558</v>
      </c>
      <c r="F11" s="10">
        <v>26</v>
      </c>
      <c r="G11" s="10">
        <v>7470</v>
      </c>
      <c r="H11" s="10">
        <v>52692</v>
      </c>
      <c r="I11" s="20">
        <v>72228</v>
      </c>
    </row>
    <row r="12" spans="1:11" s="2" customFormat="1" x14ac:dyDescent="0.2">
      <c r="A12" s="6" t="s">
        <v>37</v>
      </c>
      <c r="B12" s="10">
        <v>112138</v>
      </c>
      <c r="C12" s="10">
        <v>318</v>
      </c>
      <c r="D12" s="10">
        <v>0</v>
      </c>
      <c r="E12" s="10">
        <v>2382</v>
      </c>
      <c r="F12" s="10">
        <v>0</v>
      </c>
      <c r="G12" s="10">
        <v>4081</v>
      </c>
      <c r="H12" s="10">
        <v>32481</v>
      </c>
      <c r="I12" s="20">
        <v>151400</v>
      </c>
    </row>
    <row r="13" spans="1:11" s="2" customFormat="1" x14ac:dyDescent="0.2">
      <c r="A13" s="6" t="s">
        <v>39</v>
      </c>
      <c r="B13" s="10">
        <v>2471</v>
      </c>
      <c r="C13" s="10">
        <v>2036</v>
      </c>
      <c r="D13" s="10">
        <v>0</v>
      </c>
      <c r="E13" s="10">
        <v>594</v>
      </c>
      <c r="F13" s="10">
        <v>0</v>
      </c>
      <c r="G13" s="10">
        <v>653</v>
      </c>
      <c r="H13" s="10">
        <v>35271</v>
      </c>
      <c r="I13" s="20">
        <v>41025</v>
      </c>
    </row>
    <row r="14" spans="1:11" s="2" customFormat="1" x14ac:dyDescent="0.2">
      <c r="A14" s="6" t="s">
        <v>90</v>
      </c>
      <c r="B14" s="10">
        <v>4222</v>
      </c>
      <c r="C14" s="10">
        <v>3552</v>
      </c>
      <c r="D14" s="10">
        <v>0</v>
      </c>
      <c r="E14" s="10">
        <v>646</v>
      </c>
      <c r="F14" s="10">
        <v>0</v>
      </c>
      <c r="G14" s="10">
        <v>3974</v>
      </c>
      <c r="H14" s="10">
        <v>71308</v>
      </c>
      <c r="I14" s="20">
        <v>83702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397342</v>
      </c>
      <c r="C16" s="18">
        <v>70554</v>
      </c>
      <c r="D16" s="18">
        <v>744</v>
      </c>
      <c r="E16" s="18">
        <v>40118</v>
      </c>
      <c r="F16" s="18">
        <v>7951</v>
      </c>
      <c r="G16" s="18">
        <v>92170</v>
      </c>
      <c r="H16" s="18">
        <v>2701344</v>
      </c>
      <c r="I16" s="18">
        <v>3310223</v>
      </c>
    </row>
    <row r="17" spans="1:9" s="2" customFormat="1" x14ac:dyDescent="0.2">
      <c r="A17" s="8" t="s">
        <v>91</v>
      </c>
      <c r="B17" s="10">
        <v>3861</v>
      </c>
      <c r="C17" s="10">
        <v>547</v>
      </c>
      <c r="D17" s="10">
        <v>0</v>
      </c>
      <c r="E17" s="10">
        <v>1026</v>
      </c>
      <c r="F17" s="10">
        <v>0</v>
      </c>
      <c r="G17" s="10">
        <v>5558</v>
      </c>
      <c r="H17" s="10">
        <v>96058</v>
      </c>
      <c r="I17" s="20">
        <v>107050</v>
      </c>
    </row>
    <row r="18" spans="1:9" s="2" customFormat="1" x14ac:dyDescent="0.2">
      <c r="A18" s="8" t="s">
        <v>17</v>
      </c>
      <c r="B18" s="10">
        <v>9401</v>
      </c>
      <c r="C18" s="10">
        <v>269</v>
      </c>
      <c r="D18" s="10">
        <v>0</v>
      </c>
      <c r="E18" s="10">
        <v>4728</v>
      </c>
      <c r="F18" s="10">
        <v>2218</v>
      </c>
      <c r="G18" s="10">
        <v>7788</v>
      </c>
      <c r="H18" s="10">
        <v>97376</v>
      </c>
      <c r="I18" s="20">
        <v>121780</v>
      </c>
    </row>
    <row r="19" spans="1:9" s="2" customFormat="1" x14ac:dyDescent="0.2">
      <c r="A19" s="8" t="s">
        <v>21</v>
      </c>
      <c r="B19" s="10">
        <v>5918</v>
      </c>
      <c r="C19" s="10">
        <v>772</v>
      </c>
      <c r="D19" s="10">
        <v>0</v>
      </c>
      <c r="E19" s="10">
        <v>4285</v>
      </c>
      <c r="F19" s="10">
        <v>0</v>
      </c>
      <c r="G19" s="10">
        <v>8450</v>
      </c>
      <c r="H19" s="10">
        <v>455634</v>
      </c>
      <c r="I19" s="20">
        <v>475059</v>
      </c>
    </row>
    <row r="20" spans="1:9" s="2" customFormat="1" x14ac:dyDescent="0.2">
      <c r="A20" s="6" t="s">
        <v>23</v>
      </c>
      <c r="B20" s="10">
        <v>357136</v>
      </c>
      <c r="C20" s="10">
        <v>67954</v>
      </c>
      <c r="D20" s="10">
        <v>744</v>
      </c>
      <c r="E20" s="10">
        <v>17624</v>
      </c>
      <c r="F20" s="10">
        <v>1669</v>
      </c>
      <c r="G20" s="10">
        <v>41786</v>
      </c>
      <c r="H20" s="10">
        <v>1770898</v>
      </c>
      <c r="I20" s="20">
        <v>2257811</v>
      </c>
    </row>
    <row r="21" spans="1:9" s="2" customFormat="1" x14ac:dyDescent="0.2">
      <c r="A21" s="8" t="s">
        <v>92</v>
      </c>
      <c r="B21" s="10">
        <v>2338</v>
      </c>
      <c r="C21" s="10">
        <v>330</v>
      </c>
      <c r="D21" s="10">
        <v>0</v>
      </c>
      <c r="E21" s="10">
        <v>562</v>
      </c>
      <c r="F21" s="10">
        <v>0</v>
      </c>
      <c r="G21" s="10">
        <v>3132</v>
      </c>
      <c r="H21" s="10">
        <v>24109</v>
      </c>
      <c r="I21" s="20">
        <v>30471</v>
      </c>
    </row>
    <row r="22" spans="1:9" s="2" customFormat="1" x14ac:dyDescent="0.2">
      <c r="A22" s="8" t="s">
        <v>24</v>
      </c>
      <c r="B22" s="10">
        <v>10895</v>
      </c>
      <c r="C22" s="10">
        <v>10</v>
      </c>
      <c r="D22" s="10">
        <v>0</v>
      </c>
      <c r="E22" s="10">
        <v>7561</v>
      </c>
      <c r="F22" s="10">
        <v>0</v>
      </c>
      <c r="G22" s="10">
        <v>11373</v>
      </c>
      <c r="H22" s="10">
        <v>121124</v>
      </c>
      <c r="I22" s="20">
        <v>150963</v>
      </c>
    </row>
    <row r="23" spans="1:9" s="2" customFormat="1" x14ac:dyDescent="0.2">
      <c r="A23" s="8" t="s">
        <v>25</v>
      </c>
      <c r="B23" s="10">
        <v>5298</v>
      </c>
      <c r="C23" s="10">
        <v>672</v>
      </c>
      <c r="D23" s="10">
        <v>0</v>
      </c>
      <c r="E23" s="10">
        <v>3263</v>
      </c>
      <c r="F23" s="10">
        <v>4064</v>
      </c>
      <c r="G23" s="10">
        <v>4210</v>
      </c>
      <c r="H23" s="10">
        <v>106978</v>
      </c>
      <c r="I23" s="20">
        <v>124485</v>
      </c>
    </row>
    <row r="24" spans="1:9" s="2" customFormat="1" x14ac:dyDescent="0.2">
      <c r="A24" s="8" t="s">
        <v>83</v>
      </c>
      <c r="B24" s="10">
        <v>2495</v>
      </c>
      <c r="C24" s="10">
        <v>0</v>
      </c>
      <c r="D24" s="10">
        <v>0</v>
      </c>
      <c r="E24" s="10">
        <v>1069</v>
      </c>
      <c r="F24" s="10">
        <v>0</v>
      </c>
      <c r="G24" s="10">
        <v>9873</v>
      </c>
      <c r="H24" s="10">
        <v>29167</v>
      </c>
      <c r="I24" s="20">
        <v>42604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168289</v>
      </c>
      <c r="C26" s="21">
        <v>31591</v>
      </c>
      <c r="D26" s="21">
        <v>44</v>
      </c>
      <c r="E26" s="21">
        <v>24106</v>
      </c>
      <c r="F26" s="21">
        <v>0</v>
      </c>
      <c r="G26" s="21">
        <v>117409</v>
      </c>
      <c r="H26" s="21">
        <v>2600675</v>
      </c>
      <c r="I26" s="18">
        <v>2942114</v>
      </c>
    </row>
    <row r="27" spans="1:9" s="2" customFormat="1" x14ac:dyDescent="0.2">
      <c r="A27" s="6" t="s">
        <v>76</v>
      </c>
      <c r="B27" s="10">
        <v>2004</v>
      </c>
      <c r="C27" s="10">
        <v>2816</v>
      </c>
      <c r="D27" s="10">
        <v>0</v>
      </c>
      <c r="E27" s="10">
        <v>952</v>
      </c>
      <c r="F27" s="10">
        <v>0</v>
      </c>
      <c r="G27" s="10">
        <v>995</v>
      </c>
      <c r="H27" s="10">
        <v>13855</v>
      </c>
      <c r="I27" s="20">
        <v>20622</v>
      </c>
    </row>
    <row r="28" spans="1:9" s="2" customFormat="1" x14ac:dyDescent="0.2">
      <c r="A28" s="8" t="s">
        <v>77</v>
      </c>
      <c r="B28" s="10">
        <v>3044</v>
      </c>
      <c r="C28" s="10">
        <v>0</v>
      </c>
      <c r="D28" s="10">
        <v>0</v>
      </c>
      <c r="E28" s="10">
        <v>1344</v>
      </c>
      <c r="F28" s="10">
        <v>0</v>
      </c>
      <c r="G28" s="10">
        <v>13222</v>
      </c>
      <c r="H28" s="10">
        <v>17767</v>
      </c>
      <c r="I28" s="20">
        <v>35377</v>
      </c>
    </row>
    <row r="29" spans="1:9" s="2" customFormat="1" x14ac:dyDescent="0.2">
      <c r="A29" s="6" t="s">
        <v>94</v>
      </c>
      <c r="B29" s="10">
        <v>149847</v>
      </c>
      <c r="C29" s="10">
        <v>433</v>
      </c>
      <c r="D29" s="10">
        <v>44</v>
      </c>
      <c r="E29" s="10">
        <v>11590</v>
      </c>
      <c r="F29" s="10">
        <v>0</v>
      </c>
      <c r="G29" s="10">
        <v>32408</v>
      </c>
      <c r="H29" s="10">
        <v>660334</v>
      </c>
      <c r="I29" s="20">
        <v>854656</v>
      </c>
    </row>
    <row r="30" spans="1:9" s="2" customFormat="1" x14ac:dyDescent="0.2">
      <c r="A30" s="8" t="s">
        <v>87</v>
      </c>
      <c r="B30" s="10">
        <v>1052</v>
      </c>
      <c r="C30" s="10">
        <v>0</v>
      </c>
      <c r="D30" s="10">
        <v>0</v>
      </c>
      <c r="E30" s="10">
        <v>883</v>
      </c>
      <c r="F30" s="10">
        <v>0</v>
      </c>
      <c r="G30" s="10">
        <v>11910</v>
      </c>
      <c r="H30" s="10">
        <v>36788</v>
      </c>
      <c r="I30" s="20">
        <v>50633</v>
      </c>
    </row>
    <row r="31" spans="1:9" s="2" customFormat="1" x14ac:dyDescent="0.2">
      <c r="A31" s="6" t="s">
        <v>80</v>
      </c>
      <c r="B31" s="10">
        <v>6175</v>
      </c>
      <c r="C31" s="10">
        <v>18142</v>
      </c>
      <c r="D31" s="10">
        <v>0</v>
      </c>
      <c r="E31" s="10">
        <v>2684</v>
      </c>
      <c r="F31" s="10">
        <v>0</v>
      </c>
      <c r="G31" s="10">
        <v>1212</v>
      </c>
      <c r="H31" s="10">
        <v>101745</v>
      </c>
      <c r="I31" s="20">
        <v>129958</v>
      </c>
    </row>
    <row r="32" spans="1:9" s="2" customFormat="1" x14ac:dyDescent="0.2">
      <c r="A32" s="8" t="s">
        <v>40</v>
      </c>
      <c r="B32" s="10">
        <v>2455</v>
      </c>
      <c r="C32" s="10">
        <v>9612</v>
      </c>
      <c r="D32" s="10">
        <v>0</v>
      </c>
      <c r="E32" s="10">
        <v>3160</v>
      </c>
      <c r="F32" s="10">
        <v>0</v>
      </c>
      <c r="G32" s="10">
        <v>31267</v>
      </c>
      <c r="H32" s="10">
        <v>1648022</v>
      </c>
      <c r="I32" s="20">
        <v>1694516</v>
      </c>
    </row>
    <row r="33" spans="1:9" s="2" customFormat="1" x14ac:dyDescent="0.2">
      <c r="A33" s="8" t="s">
        <v>41</v>
      </c>
      <c r="B33" s="10">
        <v>3258</v>
      </c>
      <c r="C33" s="10">
        <v>193</v>
      </c>
      <c r="D33" s="10">
        <v>0</v>
      </c>
      <c r="E33" s="10">
        <v>2904</v>
      </c>
      <c r="F33" s="10">
        <v>0</v>
      </c>
      <c r="G33" s="10">
        <v>22814</v>
      </c>
      <c r="H33" s="10">
        <v>88036</v>
      </c>
      <c r="I33" s="20">
        <v>117205</v>
      </c>
    </row>
    <row r="34" spans="1:9" s="2" customFormat="1" x14ac:dyDescent="0.2">
      <c r="A34" s="8" t="s">
        <v>42</v>
      </c>
      <c r="B34" s="10">
        <v>454</v>
      </c>
      <c r="C34" s="10">
        <v>395</v>
      </c>
      <c r="D34" s="10">
        <v>0</v>
      </c>
      <c r="E34" s="10">
        <v>589</v>
      </c>
      <c r="F34" s="10">
        <v>0</v>
      </c>
      <c r="G34" s="10">
        <v>3581</v>
      </c>
      <c r="H34" s="10">
        <v>34128</v>
      </c>
      <c r="I34" s="20">
        <v>39147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36605</v>
      </c>
      <c r="C36" s="21">
        <v>34662</v>
      </c>
      <c r="D36" s="21">
        <v>283</v>
      </c>
      <c r="E36" s="21">
        <v>21257</v>
      </c>
      <c r="F36" s="21">
        <v>1356</v>
      </c>
      <c r="G36" s="21">
        <v>577858</v>
      </c>
      <c r="H36" s="21">
        <v>7032987</v>
      </c>
      <c r="I36" s="18">
        <v>7705008</v>
      </c>
    </row>
    <row r="37" spans="1:9" s="2" customFormat="1" x14ac:dyDescent="0.2">
      <c r="A37" s="8" t="s">
        <v>75</v>
      </c>
      <c r="B37" s="10">
        <v>23119</v>
      </c>
      <c r="C37" s="10">
        <v>31481</v>
      </c>
      <c r="D37" s="10">
        <v>242</v>
      </c>
      <c r="E37" s="10">
        <v>17459</v>
      </c>
      <c r="F37" s="10">
        <v>1274</v>
      </c>
      <c r="G37" s="10">
        <v>562154</v>
      </c>
      <c r="H37" s="10">
        <v>6909498</v>
      </c>
      <c r="I37" s="20">
        <v>7545227</v>
      </c>
    </row>
    <row r="38" spans="1:9" s="2" customFormat="1" x14ac:dyDescent="0.2">
      <c r="A38" s="6" t="s">
        <v>70</v>
      </c>
      <c r="B38" s="10">
        <v>1044</v>
      </c>
      <c r="C38" s="10">
        <v>0</v>
      </c>
      <c r="D38" s="10">
        <v>0</v>
      </c>
      <c r="E38" s="10">
        <v>413</v>
      </c>
      <c r="F38" s="10">
        <v>0</v>
      </c>
      <c r="G38" s="10">
        <v>5787</v>
      </c>
      <c r="H38" s="10">
        <v>9709</v>
      </c>
      <c r="I38" s="20">
        <v>16953</v>
      </c>
    </row>
    <row r="39" spans="1:9" s="2" customFormat="1" x14ac:dyDescent="0.2">
      <c r="A39" s="9" t="s">
        <v>72</v>
      </c>
      <c r="B39" s="12">
        <v>12442</v>
      </c>
      <c r="C39" s="12">
        <v>3181</v>
      </c>
      <c r="D39" s="12">
        <v>41</v>
      </c>
      <c r="E39" s="12">
        <v>3385</v>
      </c>
      <c r="F39" s="12">
        <v>82</v>
      </c>
      <c r="G39" s="12">
        <v>9917</v>
      </c>
      <c r="H39" s="12">
        <v>113780</v>
      </c>
      <c r="I39" s="22">
        <v>142828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372264</v>
      </c>
      <c r="C41" s="21">
        <v>13436</v>
      </c>
      <c r="D41" s="21">
        <v>192</v>
      </c>
      <c r="E41" s="21">
        <v>13280</v>
      </c>
      <c r="F41" s="21">
        <v>37981</v>
      </c>
      <c r="G41" s="21">
        <v>71325</v>
      </c>
      <c r="H41" s="21">
        <v>1866795</v>
      </c>
      <c r="I41" s="18">
        <v>2375273</v>
      </c>
    </row>
    <row r="42" spans="1:9" s="2" customFormat="1" x14ac:dyDescent="0.2">
      <c r="A42" s="6" t="s">
        <v>9</v>
      </c>
      <c r="B42" s="10">
        <v>267763</v>
      </c>
      <c r="C42" s="10">
        <v>1326</v>
      </c>
      <c r="D42" s="10">
        <v>87</v>
      </c>
      <c r="E42" s="10">
        <v>1321</v>
      </c>
      <c r="F42" s="10">
        <v>0</v>
      </c>
      <c r="G42" s="10">
        <v>20384</v>
      </c>
      <c r="H42" s="10">
        <v>713270</v>
      </c>
      <c r="I42" s="20">
        <v>1004151</v>
      </c>
    </row>
    <row r="43" spans="1:9" s="2" customFormat="1" x14ac:dyDescent="0.2">
      <c r="A43" s="6" t="s">
        <v>10</v>
      </c>
      <c r="B43" s="10">
        <v>70886</v>
      </c>
      <c r="C43" s="10">
        <v>172</v>
      </c>
      <c r="D43" s="10">
        <v>105</v>
      </c>
      <c r="E43" s="10">
        <v>4733</v>
      </c>
      <c r="F43" s="10">
        <v>36316</v>
      </c>
      <c r="G43" s="10">
        <v>14239</v>
      </c>
      <c r="H43" s="10">
        <v>369016</v>
      </c>
      <c r="I43" s="20">
        <v>495467</v>
      </c>
    </row>
    <row r="44" spans="1:9" s="2" customFormat="1" x14ac:dyDescent="0.2">
      <c r="A44" s="6" t="s">
        <v>19</v>
      </c>
      <c r="B44" s="10">
        <v>3129</v>
      </c>
      <c r="C44" s="10">
        <v>0</v>
      </c>
      <c r="D44" s="10">
        <v>0</v>
      </c>
      <c r="E44" s="10">
        <v>373</v>
      </c>
      <c r="F44" s="10">
        <v>0</v>
      </c>
      <c r="G44" s="10">
        <v>2538</v>
      </c>
      <c r="H44" s="10">
        <v>13121</v>
      </c>
      <c r="I44" s="20">
        <v>19161</v>
      </c>
    </row>
    <row r="45" spans="1:9" s="2" customFormat="1" ht="12.75" customHeight="1" x14ac:dyDescent="0.2">
      <c r="A45" s="23" t="s">
        <v>12</v>
      </c>
      <c r="B45" s="10">
        <v>6898</v>
      </c>
      <c r="C45" s="10">
        <v>5800</v>
      </c>
      <c r="D45" s="10">
        <v>0</v>
      </c>
      <c r="E45" s="10">
        <v>1619</v>
      </c>
      <c r="F45" s="10">
        <v>1426</v>
      </c>
      <c r="G45" s="10">
        <v>9824</v>
      </c>
      <c r="H45" s="10">
        <v>178122</v>
      </c>
      <c r="I45" s="20">
        <v>203689</v>
      </c>
    </row>
    <row r="46" spans="1:9" s="2" customFormat="1" ht="12.75" customHeight="1" x14ac:dyDescent="0.2">
      <c r="A46" s="6" t="s">
        <v>22</v>
      </c>
      <c r="B46" s="10">
        <v>3058</v>
      </c>
      <c r="C46" s="10">
        <v>2258</v>
      </c>
      <c r="D46" s="10">
        <v>0</v>
      </c>
      <c r="E46" s="10">
        <v>225</v>
      </c>
      <c r="F46" s="10">
        <v>0</v>
      </c>
      <c r="G46" s="10">
        <v>4220</v>
      </c>
      <c r="H46" s="10">
        <v>47416</v>
      </c>
      <c r="I46" s="20">
        <v>57177</v>
      </c>
    </row>
    <row r="47" spans="1:9" s="3" customFormat="1" x14ac:dyDescent="0.2">
      <c r="A47" s="6" t="s">
        <v>115</v>
      </c>
      <c r="B47" s="10">
        <v>9275</v>
      </c>
      <c r="C47" s="10">
        <v>3540</v>
      </c>
      <c r="D47" s="10">
        <v>0</v>
      </c>
      <c r="E47" s="10">
        <v>1585</v>
      </c>
      <c r="F47" s="10">
        <v>239</v>
      </c>
      <c r="G47" s="10">
        <v>11027</v>
      </c>
      <c r="H47" s="10">
        <v>376221</v>
      </c>
      <c r="I47" s="20">
        <v>401887</v>
      </c>
    </row>
    <row r="48" spans="1:9" s="3" customFormat="1" x14ac:dyDescent="0.2">
      <c r="A48" s="23" t="s">
        <v>13</v>
      </c>
      <c r="B48" s="10">
        <v>5505</v>
      </c>
      <c r="C48" s="10">
        <v>0</v>
      </c>
      <c r="D48" s="10">
        <v>0</v>
      </c>
      <c r="E48" s="10">
        <v>1640</v>
      </c>
      <c r="F48" s="10">
        <v>0</v>
      </c>
      <c r="G48" s="10">
        <v>4098</v>
      </c>
      <c r="H48" s="10">
        <v>158742</v>
      </c>
      <c r="I48" s="20">
        <v>169985</v>
      </c>
    </row>
    <row r="49" spans="1:9" s="3" customFormat="1" x14ac:dyDescent="0.2">
      <c r="A49" s="23" t="s">
        <v>15</v>
      </c>
      <c r="B49" s="10">
        <v>5750</v>
      </c>
      <c r="C49" s="10">
        <v>340</v>
      </c>
      <c r="D49" s="10">
        <v>0</v>
      </c>
      <c r="E49" s="10">
        <v>1784</v>
      </c>
      <c r="F49" s="10">
        <v>0</v>
      </c>
      <c r="G49" s="10">
        <v>4995</v>
      </c>
      <c r="H49" s="10">
        <v>10887</v>
      </c>
      <c r="I49" s="20">
        <v>23756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32338</v>
      </c>
      <c r="C51" s="21">
        <v>8548</v>
      </c>
      <c r="D51" s="21">
        <v>91</v>
      </c>
      <c r="E51" s="21">
        <v>7677</v>
      </c>
      <c r="F51" s="21">
        <v>1325</v>
      </c>
      <c r="G51" s="21">
        <v>43039</v>
      </c>
      <c r="H51" s="21">
        <v>473334</v>
      </c>
      <c r="I51" s="18">
        <v>566352</v>
      </c>
    </row>
    <row r="52" spans="1:9" s="2" customFormat="1" x14ac:dyDescent="0.2">
      <c r="A52" s="6" t="s">
        <v>69</v>
      </c>
      <c r="B52" s="10">
        <v>3297</v>
      </c>
      <c r="C52" s="10">
        <v>0</v>
      </c>
      <c r="D52" s="10">
        <v>0</v>
      </c>
      <c r="E52" s="10">
        <v>608</v>
      </c>
      <c r="F52" s="10">
        <v>0</v>
      </c>
      <c r="G52" s="10">
        <v>5714</v>
      </c>
      <c r="H52" s="10">
        <v>8955</v>
      </c>
      <c r="I52" s="20">
        <v>18574</v>
      </c>
    </row>
    <row r="53" spans="1:9" s="2" customFormat="1" x14ac:dyDescent="0.2">
      <c r="A53" s="6" t="s">
        <v>71</v>
      </c>
      <c r="B53" s="10">
        <v>4027</v>
      </c>
      <c r="C53" s="10">
        <v>4827</v>
      </c>
      <c r="D53" s="10">
        <v>91</v>
      </c>
      <c r="E53" s="10">
        <v>2622</v>
      </c>
      <c r="F53" s="10">
        <v>1219</v>
      </c>
      <c r="G53" s="10">
        <v>7731</v>
      </c>
      <c r="H53" s="10">
        <v>367676</v>
      </c>
      <c r="I53" s="20">
        <v>388193</v>
      </c>
    </row>
    <row r="54" spans="1:9" s="2" customFormat="1" x14ac:dyDescent="0.2">
      <c r="A54" s="6" t="s">
        <v>81</v>
      </c>
      <c r="B54" s="10">
        <v>2523</v>
      </c>
      <c r="C54" s="10">
        <v>0</v>
      </c>
      <c r="D54" s="10">
        <v>0</v>
      </c>
      <c r="E54" s="10">
        <v>95</v>
      </c>
      <c r="F54" s="10">
        <v>0</v>
      </c>
      <c r="G54" s="10">
        <v>2307</v>
      </c>
      <c r="H54" s="10">
        <v>12859</v>
      </c>
      <c r="I54" s="20">
        <v>17784</v>
      </c>
    </row>
    <row r="55" spans="1:9" s="2" customFormat="1" x14ac:dyDescent="0.2">
      <c r="A55" s="6" t="s">
        <v>82</v>
      </c>
      <c r="B55" s="10">
        <v>1578</v>
      </c>
      <c r="C55" s="10">
        <v>0</v>
      </c>
      <c r="D55" s="10">
        <v>0</v>
      </c>
      <c r="E55" s="10">
        <v>415</v>
      </c>
      <c r="F55" s="10">
        <v>0</v>
      </c>
      <c r="G55" s="10">
        <v>4732</v>
      </c>
      <c r="H55" s="10">
        <v>6505</v>
      </c>
      <c r="I55" s="20">
        <v>13230</v>
      </c>
    </row>
    <row r="56" spans="1:9" s="2" customFormat="1" x14ac:dyDescent="0.2">
      <c r="A56" s="6" t="s">
        <v>73</v>
      </c>
      <c r="B56" s="10">
        <v>6468</v>
      </c>
      <c r="C56" s="10">
        <v>109</v>
      </c>
      <c r="D56" s="10">
        <v>0</v>
      </c>
      <c r="E56" s="10">
        <v>659</v>
      </c>
      <c r="F56" s="10">
        <v>0</v>
      </c>
      <c r="G56" s="10">
        <v>1399</v>
      </c>
      <c r="H56" s="10">
        <v>16013</v>
      </c>
      <c r="I56" s="20">
        <v>24648</v>
      </c>
    </row>
    <row r="57" spans="1:9" s="2" customFormat="1" x14ac:dyDescent="0.2">
      <c r="A57" s="6" t="s">
        <v>74</v>
      </c>
      <c r="B57" s="10">
        <v>3596</v>
      </c>
      <c r="C57" s="10">
        <v>0</v>
      </c>
      <c r="D57" s="10">
        <v>0</v>
      </c>
      <c r="E57" s="10">
        <v>2201</v>
      </c>
      <c r="F57" s="10">
        <v>0</v>
      </c>
      <c r="G57" s="10">
        <v>4254</v>
      </c>
      <c r="H57" s="10">
        <v>17740</v>
      </c>
      <c r="I57" s="20">
        <v>27791</v>
      </c>
    </row>
    <row r="58" spans="1:9" s="2" customFormat="1" x14ac:dyDescent="0.2">
      <c r="A58" s="6" t="s">
        <v>66</v>
      </c>
      <c r="B58" s="10">
        <v>7957</v>
      </c>
      <c r="C58" s="10">
        <v>3612</v>
      </c>
      <c r="D58" s="10">
        <v>0</v>
      </c>
      <c r="E58" s="10">
        <v>482</v>
      </c>
      <c r="F58" s="10">
        <v>106</v>
      </c>
      <c r="G58" s="10">
        <v>8943</v>
      </c>
      <c r="H58" s="10">
        <v>25477</v>
      </c>
      <c r="I58" s="20">
        <v>46577</v>
      </c>
    </row>
    <row r="59" spans="1:9" s="2" customFormat="1" x14ac:dyDescent="0.2">
      <c r="A59" s="23" t="s">
        <v>84</v>
      </c>
      <c r="B59" s="10">
        <v>2892</v>
      </c>
      <c r="C59" s="10">
        <v>0</v>
      </c>
      <c r="D59" s="10">
        <v>0</v>
      </c>
      <c r="E59" s="10">
        <v>595</v>
      </c>
      <c r="F59" s="10">
        <v>0</v>
      </c>
      <c r="G59" s="10">
        <v>7959</v>
      </c>
      <c r="H59" s="10">
        <v>18109</v>
      </c>
      <c r="I59" s="20">
        <v>29555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72781</v>
      </c>
      <c r="C61" s="21">
        <v>1939</v>
      </c>
      <c r="D61" s="21">
        <v>0</v>
      </c>
      <c r="E61" s="21">
        <v>19332</v>
      </c>
      <c r="F61" s="21">
        <v>97</v>
      </c>
      <c r="G61" s="21">
        <v>66729</v>
      </c>
      <c r="H61" s="21">
        <v>445531</v>
      </c>
      <c r="I61" s="18">
        <v>606409</v>
      </c>
    </row>
    <row r="62" spans="1:9" s="2" customFormat="1" x14ac:dyDescent="0.2">
      <c r="A62" s="8" t="s">
        <v>63</v>
      </c>
      <c r="B62" s="10">
        <v>4709</v>
      </c>
      <c r="C62" s="10">
        <v>152</v>
      </c>
      <c r="D62" s="10">
        <v>0</v>
      </c>
      <c r="E62" s="10">
        <v>545</v>
      </c>
      <c r="F62" s="10">
        <v>0</v>
      </c>
      <c r="G62" s="10">
        <v>8833</v>
      </c>
      <c r="H62" s="10">
        <v>34145</v>
      </c>
      <c r="I62" s="20">
        <v>48384</v>
      </c>
    </row>
    <row r="63" spans="1:9" s="2" customFormat="1" x14ac:dyDescent="0.2">
      <c r="A63" s="6" t="s">
        <v>43</v>
      </c>
      <c r="B63" s="10">
        <v>881</v>
      </c>
      <c r="C63" s="10">
        <v>15</v>
      </c>
      <c r="D63" s="10">
        <v>0</v>
      </c>
      <c r="E63" s="10">
        <v>301</v>
      </c>
      <c r="F63" s="10">
        <v>0</v>
      </c>
      <c r="G63" s="10">
        <v>1798</v>
      </c>
      <c r="H63" s="10">
        <v>10625</v>
      </c>
      <c r="I63" s="20">
        <v>13620</v>
      </c>
    </row>
    <row r="64" spans="1:9" s="2" customFormat="1" x14ac:dyDescent="0.2">
      <c r="A64" s="6" t="s">
        <v>78</v>
      </c>
      <c r="B64" s="10">
        <v>6113</v>
      </c>
      <c r="C64" s="10">
        <v>0</v>
      </c>
      <c r="D64" s="10">
        <v>0</v>
      </c>
      <c r="E64" s="10">
        <v>513</v>
      </c>
      <c r="F64" s="10">
        <v>0</v>
      </c>
      <c r="G64" s="10">
        <v>2192</v>
      </c>
      <c r="H64" s="10">
        <v>8801</v>
      </c>
      <c r="I64" s="20">
        <v>17619</v>
      </c>
    </row>
    <row r="65" spans="1:9" s="2" customFormat="1" x14ac:dyDescent="0.2">
      <c r="A65" s="8" t="s">
        <v>79</v>
      </c>
      <c r="B65" s="10">
        <v>5376</v>
      </c>
      <c r="C65" s="10">
        <v>520</v>
      </c>
      <c r="D65" s="10">
        <v>0</v>
      </c>
      <c r="E65" s="10">
        <v>2206</v>
      </c>
      <c r="F65" s="10">
        <v>97</v>
      </c>
      <c r="G65" s="10">
        <v>7285</v>
      </c>
      <c r="H65" s="10">
        <v>36281</v>
      </c>
      <c r="I65" s="20">
        <v>51765</v>
      </c>
    </row>
    <row r="66" spans="1:9" s="2" customFormat="1" x14ac:dyDescent="0.2">
      <c r="A66" s="6" t="s">
        <v>47</v>
      </c>
      <c r="B66" s="10">
        <v>1898</v>
      </c>
      <c r="C66" s="10">
        <v>985</v>
      </c>
      <c r="D66" s="10">
        <v>0</v>
      </c>
      <c r="E66" s="10">
        <v>816</v>
      </c>
      <c r="F66" s="10">
        <v>0</v>
      </c>
      <c r="G66" s="10">
        <v>4977</v>
      </c>
      <c r="H66" s="10">
        <v>19341</v>
      </c>
      <c r="I66" s="20">
        <v>28017</v>
      </c>
    </row>
    <row r="67" spans="1:9" s="2" customFormat="1" x14ac:dyDescent="0.2">
      <c r="A67" s="6" t="s">
        <v>48</v>
      </c>
      <c r="B67" s="10">
        <v>3045</v>
      </c>
      <c r="C67" s="10">
        <v>0</v>
      </c>
      <c r="D67" s="10">
        <v>0</v>
      </c>
      <c r="E67" s="10">
        <v>2116</v>
      </c>
      <c r="F67" s="10">
        <v>0</v>
      </c>
      <c r="G67" s="10">
        <v>4179</v>
      </c>
      <c r="H67" s="10">
        <v>23501</v>
      </c>
      <c r="I67" s="20">
        <v>32841</v>
      </c>
    </row>
    <row r="68" spans="1:9" s="2" customFormat="1" x14ac:dyDescent="0.2">
      <c r="A68" s="8" t="s">
        <v>51</v>
      </c>
      <c r="B68" s="10">
        <v>43867</v>
      </c>
      <c r="C68" s="10">
        <v>147</v>
      </c>
      <c r="D68" s="10">
        <v>0</v>
      </c>
      <c r="E68" s="10">
        <v>8680</v>
      </c>
      <c r="F68" s="10">
        <v>0</v>
      </c>
      <c r="G68" s="10">
        <v>5773</v>
      </c>
      <c r="H68" s="10">
        <v>156757</v>
      </c>
      <c r="I68" s="20">
        <v>215224</v>
      </c>
    </row>
    <row r="69" spans="1:9" s="2" customFormat="1" x14ac:dyDescent="0.2">
      <c r="A69" s="6" t="s">
        <v>52</v>
      </c>
      <c r="B69" s="10">
        <v>2606</v>
      </c>
      <c r="C69" s="10">
        <v>0</v>
      </c>
      <c r="D69" s="10">
        <v>0</v>
      </c>
      <c r="E69" s="10">
        <v>1060</v>
      </c>
      <c r="F69" s="10">
        <v>0</v>
      </c>
      <c r="G69" s="10">
        <v>7147</v>
      </c>
      <c r="H69" s="10">
        <v>11625</v>
      </c>
      <c r="I69" s="20">
        <v>22438</v>
      </c>
    </row>
    <row r="70" spans="1:9" s="2" customFormat="1" x14ac:dyDescent="0.2">
      <c r="A70" s="8" t="s">
        <v>67</v>
      </c>
      <c r="B70" s="10">
        <v>3125</v>
      </c>
      <c r="C70" s="10">
        <v>120</v>
      </c>
      <c r="D70" s="10">
        <v>0</v>
      </c>
      <c r="E70" s="10">
        <v>1281</v>
      </c>
      <c r="F70" s="10">
        <v>0</v>
      </c>
      <c r="G70" s="10">
        <v>7527</v>
      </c>
      <c r="H70" s="10">
        <v>35193</v>
      </c>
      <c r="I70" s="20">
        <v>47246</v>
      </c>
    </row>
    <row r="71" spans="1:9" s="2" customFormat="1" x14ac:dyDescent="0.2">
      <c r="A71" s="6" t="s">
        <v>54</v>
      </c>
      <c r="B71" s="10">
        <v>1161</v>
      </c>
      <c r="C71" s="10">
        <v>0</v>
      </c>
      <c r="D71" s="10">
        <v>0</v>
      </c>
      <c r="E71" s="10">
        <v>1814</v>
      </c>
      <c r="F71" s="10">
        <v>0</v>
      </c>
      <c r="G71" s="10">
        <v>17018</v>
      </c>
      <c r="H71" s="10">
        <v>109262</v>
      </c>
      <c r="I71" s="20">
        <v>129255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1150638</v>
      </c>
      <c r="C73" s="21">
        <v>169</v>
      </c>
      <c r="D73" s="21">
        <v>0</v>
      </c>
      <c r="E73" s="21">
        <v>8219</v>
      </c>
      <c r="F73" s="21">
        <v>1139</v>
      </c>
      <c r="G73" s="21">
        <v>23735</v>
      </c>
      <c r="H73" s="21">
        <v>304055</v>
      </c>
      <c r="I73" s="18">
        <v>1487955</v>
      </c>
    </row>
    <row r="74" spans="1:9" s="2" customFormat="1" x14ac:dyDescent="0.2">
      <c r="A74" s="6" t="s">
        <v>57</v>
      </c>
      <c r="B74" s="10">
        <v>1654</v>
      </c>
      <c r="C74" s="10">
        <v>0</v>
      </c>
      <c r="D74" s="10">
        <v>0</v>
      </c>
      <c r="E74" s="10">
        <v>149</v>
      </c>
      <c r="F74" s="10">
        <v>0</v>
      </c>
      <c r="G74" s="10">
        <v>1499</v>
      </c>
      <c r="H74" s="10">
        <v>10339</v>
      </c>
      <c r="I74" s="20">
        <v>13641</v>
      </c>
    </row>
    <row r="75" spans="1:9" s="2" customFormat="1" x14ac:dyDescent="0.2">
      <c r="A75" s="6" t="s">
        <v>45</v>
      </c>
      <c r="B75" s="10">
        <v>1117395</v>
      </c>
      <c r="C75" s="10">
        <v>0</v>
      </c>
      <c r="D75" s="10">
        <v>0</v>
      </c>
      <c r="E75" s="10">
        <v>2378</v>
      </c>
      <c r="F75" s="10">
        <v>0</v>
      </c>
      <c r="G75" s="10">
        <v>3957</v>
      </c>
      <c r="H75" s="10">
        <v>22758</v>
      </c>
      <c r="I75" s="20">
        <v>1146488</v>
      </c>
    </row>
    <row r="76" spans="1:9" s="2" customFormat="1" x14ac:dyDescent="0.2">
      <c r="A76" s="6" t="s">
        <v>46</v>
      </c>
      <c r="B76" s="10">
        <v>728</v>
      </c>
      <c r="C76" s="10">
        <v>9</v>
      </c>
      <c r="D76" s="10">
        <v>0</v>
      </c>
      <c r="E76" s="10">
        <v>538</v>
      </c>
      <c r="F76" s="10">
        <v>0</v>
      </c>
      <c r="G76" s="10">
        <v>571</v>
      </c>
      <c r="H76" s="10">
        <v>6055</v>
      </c>
      <c r="I76" s="20">
        <v>7901</v>
      </c>
    </row>
    <row r="77" spans="1:9" s="2" customFormat="1" x14ac:dyDescent="0.2">
      <c r="A77" s="6" t="s">
        <v>49</v>
      </c>
      <c r="B77" s="10">
        <v>7394</v>
      </c>
      <c r="C77" s="10">
        <v>0</v>
      </c>
      <c r="D77" s="10">
        <v>0</v>
      </c>
      <c r="E77" s="10">
        <v>2231</v>
      </c>
      <c r="F77" s="10">
        <v>1139</v>
      </c>
      <c r="G77" s="10">
        <v>8838</v>
      </c>
      <c r="H77" s="10">
        <v>57960</v>
      </c>
      <c r="I77" s="20">
        <v>77562</v>
      </c>
    </row>
    <row r="78" spans="1:9" s="2" customFormat="1" x14ac:dyDescent="0.2">
      <c r="A78" s="6" t="s">
        <v>50</v>
      </c>
      <c r="B78" s="10">
        <v>21119</v>
      </c>
      <c r="C78" s="10">
        <v>160</v>
      </c>
      <c r="D78" s="10">
        <v>0</v>
      </c>
      <c r="E78" s="10">
        <v>1267</v>
      </c>
      <c r="F78" s="10">
        <v>0</v>
      </c>
      <c r="G78" s="10">
        <v>2924</v>
      </c>
      <c r="H78" s="10">
        <v>14920</v>
      </c>
      <c r="I78" s="20">
        <v>40390</v>
      </c>
    </row>
    <row r="79" spans="1:9" s="2" customFormat="1" x14ac:dyDescent="0.2">
      <c r="A79" s="9" t="s">
        <v>53</v>
      </c>
      <c r="B79" s="12">
        <v>2348</v>
      </c>
      <c r="C79" s="12">
        <v>0</v>
      </c>
      <c r="D79" s="12">
        <v>0</v>
      </c>
      <c r="E79" s="12">
        <v>1656</v>
      </c>
      <c r="F79" s="12">
        <v>0</v>
      </c>
      <c r="G79" s="12">
        <v>5946</v>
      </c>
      <c r="H79" s="12">
        <v>192023</v>
      </c>
      <c r="I79" s="22">
        <v>201973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9629</v>
      </c>
      <c r="C81" s="21">
        <v>4254</v>
      </c>
      <c r="D81" s="21">
        <v>0</v>
      </c>
      <c r="E81" s="21">
        <v>1249</v>
      </c>
      <c r="F81" s="21">
        <v>2238</v>
      </c>
      <c r="G81" s="21">
        <v>29113</v>
      </c>
      <c r="H81" s="21">
        <v>100836</v>
      </c>
      <c r="I81" s="18">
        <v>147319</v>
      </c>
    </row>
    <row r="82" spans="1:9" s="2" customFormat="1" ht="12" customHeight="1" x14ac:dyDescent="0.2">
      <c r="A82" s="6" t="s">
        <v>55</v>
      </c>
      <c r="B82" s="10">
        <v>918</v>
      </c>
      <c r="C82" s="10">
        <v>73</v>
      </c>
      <c r="D82" s="10">
        <v>0</v>
      </c>
      <c r="E82" s="10">
        <v>2</v>
      </c>
      <c r="F82" s="10">
        <v>410</v>
      </c>
      <c r="G82" s="10">
        <v>2311</v>
      </c>
      <c r="H82" s="10">
        <v>4685</v>
      </c>
      <c r="I82" s="20">
        <v>8399</v>
      </c>
    </row>
    <row r="83" spans="1:9" s="2" customFormat="1" ht="12" customHeight="1" x14ac:dyDescent="0.2">
      <c r="A83" s="6" t="s">
        <v>56</v>
      </c>
      <c r="B83" s="10">
        <v>200</v>
      </c>
      <c r="C83" s="10">
        <v>0</v>
      </c>
      <c r="D83" s="10">
        <v>0</v>
      </c>
      <c r="E83" s="10">
        <v>24</v>
      </c>
      <c r="F83" s="10">
        <v>0</v>
      </c>
      <c r="G83" s="10">
        <v>234</v>
      </c>
      <c r="H83" s="10">
        <v>3591</v>
      </c>
      <c r="I83" s="20">
        <v>4049</v>
      </c>
    </row>
    <row r="84" spans="1:9" s="2" customFormat="1" ht="12" customHeight="1" x14ac:dyDescent="0.2">
      <c r="A84" s="6" t="s">
        <v>44</v>
      </c>
      <c r="B84" s="10">
        <v>1202</v>
      </c>
      <c r="C84" s="10">
        <v>0</v>
      </c>
      <c r="D84" s="10">
        <v>0</v>
      </c>
      <c r="E84" s="10">
        <v>185</v>
      </c>
      <c r="F84" s="10">
        <v>0</v>
      </c>
      <c r="G84" s="10">
        <v>3436</v>
      </c>
      <c r="H84" s="10">
        <v>2838</v>
      </c>
      <c r="I84" s="20">
        <v>7661</v>
      </c>
    </row>
    <row r="85" spans="1:9" s="2" customFormat="1" ht="12" customHeight="1" x14ac:dyDescent="0.2">
      <c r="A85" s="6" t="s">
        <v>58</v>
      </c>
      <c r="B85" s="10">
        <v>1776</v>
      </c>
      <c r="C85" s="10">
        <v>3750</v>
      </c>
      <c r="D85" s="10">
        <v>0</v>
      </c>
      <c r="E85" s="10">
        <v>213</v>
      </c>
      <c r="F85" s="10">
        <v>322</v>
      </c>
      <c r="G85" s="10">
        <v>10614</v>
      </c>
      <c r="H85" s="10">
        <v>11202</v>
      </c>
      <c r="I85" s="20">
        <v>27877</v>
      </c>
    </row>
    <row r="86" spans="1:9" s="2" customFormat="1" x14ac:dyDescent="0.2">
      <c r="A86" s="6" t="s">
        <v>59</v>
      </c>
      <c r="B86" s="10">
        <v>2478</v>
      </c>
      <c r="C86" s="10">
        <v>431</v>
      </c>
      <c r="D86" s="10">
        <v>0</v>
      </c>
      <c r="E86" s="10">
        <v>474</v>
      </c>
      <c r="F86" s="10">
        <v>414</v>
      </c>
      <c r="G86" s="10">
        <v>2134</v>
      </c>
      <c r="H86" s="10">
        <v>53782</v>
      </c>
      <c r="I86" s="20">
        <v>59713</v>
      </c>
    </row>
    <row r="87" spans="1:9" s="2" customFormat="1" x14ac:dyDescent="0.2">
      <c r="A87" s="6" t="s">
        <v>60</v>
      </c>
      <c r="B87" s="10">
        <v>1119</v>
      </c>
      <c r="C87" s="10">
        <v>0</v>
      </c>
      <c r="D87" s="10">
        <v>0</v>
      </c>
      <c r="E87" s="10">
        <v>86</v>
      </c>
      <c r="F87" s="10">
        <v>56</v>
      </c>
      <c r="G87" s="10">
        <v>1685</v>
      </c>
      <c r="H87" s="10">
        <v>7056</v>
      </c>
      <c r="I87" s="20">
        <v>10002</v>
      </c>
    </row>
    <row r="88" spans="1:9" s="2" customFormat="1" x14ac:dyDescent="0.2">
      <c r="A88" s="6" t="s">
        <v>61</v>
      </c>
      <c r="B88" s="10">
        <v>1936</v>
      </c>
      <c r="C88" s="10">
        <v>0</v>
      </c>
      <c r="D88" s="10">
        <v>0</v>
      </c>
      <c r="E88" s="10">
        <v>265</v>
      </c>
      <c r="F88" s="10">
        <v>1036</v>
      </c>
      <c r="G88" s="10">
        <v>8699</v>
      </c>
      <c r="H88" s="10">
        <v>17682</v>
      </c>
      <c r="I88" s="20">
        <v>29618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22764</v>
      </c>
      <c r="C90" s="18">
        <v>3584</v>
      </c>
      <c r="D90" s="18">
        <v>0</v>
      </c>
      <c r="E90" s="18">
        <v>2884</v>
      </c>
      <c r="F90" s="18">
        <v>1128</v>
      </c>
      <c r="G90" s="18">
        <v>35907</v>
      </c>
      <c r="H90" s="18">
        <v>123948</v>
      </c>
      <c r="I90" s="18">
        <v>190215</v>
      </c>
    </row>
    <row r="91" spans="1:9" s="2" customFormat="1" x14ac:dyDescent="0.2">
      <c r="A91" s="8" t="s">
        <v>27</v>
      </c>
      <c r="B91" s="10">
        <v>245</v>
      </c>
      <c r="C91" s="10">
        <v>0</v>
      </c>
      <c r="D91" s="10">
        <v>0</v>
      </c>
      <c r="E91" s="10">
        <v>2</v>
      </c>
      <c r="F91" s="10">
        <v>0</v>
      </c>
      <c r="G91" s="10">
        <v>1769</v>
      </c>
      <c r="H91" s="10">
        <v>4701</v>
      </c>
      <c r="I91" s="20">
        <v>6717</v>
      </c>
    </row>
    <row r="92" spans="1:9" s="2" customFormat="1" x14ac:dyDescent="0.2">
      <c r="A92" s="6" t="s">
        <v>28</v>
      </c>
      <c r="B92" s="10">
        <v>889</v>
      </c>
      <c r="C92" s="10">
        <v>0</v>
      </c>
      <c r="D92" s="10">
        <v>0</v>
      </c>
      <c r="E92" s="10">
        <v>749</v>
      </c>
      <c r="F92" s="10">
        <v>0</v>
      </c>
      <c r="G92" s="10">
        <v>2115</v>
      </c>
      <c r="H92" s="10">
        <v>5168</v>
      </c>
      <c r="I92" s="20">
        <v>8921</v>
      </c>
    </row>
    <row r="93" spans="1:9" s="2" customFormat="1" x14ac:dyDescent="0.2">
      <c r="A93" s="8" t="s">
        <v>64</v>
      </c>
      <c r="B93" s="10">
        <v>1028</v>
      </c>
      <c r="C93" s="10">
        <v>0</v>
      </c>
      <c r="D93" s="10">
        <v>0</v>
      </c>
      <c r="E93" s="10">
        <v>723</v>
      </c>
      <c r="F93" s="10">
        <v>33</v>
      </c>
      <c r="G93" s="10">
        <v>8483</v>
      </c>
      <c r="H93" s="10">
        <v>29096</v>
      </c>
      <c r="I93" s="20">
        <v>39363</v>
      </c>
    </row>
    <row r="94" spans="1:9" s="2" customFormat="1" x14ac:dyDescent="0.2">
      <c r="A94" s="6" t="s">
        <v>30</v>
      </c>
      <c r="B94" s="10">
        <v>3</v>
      </c>
      <c r="C94" s="10">
        <v>0</v>
      </c>
      <c r="D94" s="10">
        <v>0</v>
      </c>
      <c r="E94" s="10">
        <v>4</v>
      </c>
      <c r="F94" s="10">
        <v>266</v>
      </c>
      <c r="G94" s="10">
        <v>1343</v>
      </c>
      <c r="H94" s="10">
        <v>3495</v>
      </c>
      <c r="I94" s="20">
        <v>5111</v>
      </c>
    </row>
    <row r="95" spans="1:9" s="2" customFormat="1" x14ac:dyDescent="0.2">
      <c r="A95" s="8" t="s">
        <v>65</v>
      </c>
      <c r="B95" s="10">
        <v>18208</v>
      </c>
      <c r="C95" s="10">
        <v>3477</v>
      </c>
      <c r="D95" s="10">
        <v>0</v>
      </c>
      <c r="E95" s="10">
        <v>632</v>
      </c>
      <c r="F95" s="10">
        <v>0</v>
      </c>
      <c r="G95" s="10">
        <v>6035</v>
      </c>
      <c r="H95" s="10">
        <v>56673</v>
      </c>
      <c r="I95" s="20">
        <v>85025</v>
      </c>
    </row>
    <row r="96" spans="1:9" s="2" customFormat="1" x14ac:dyDescent="0.2">
      <c r="A96" s="6" t="s">
        <v>32</v>
      </c>
      <c r="B96" s="10">
        <v>1808</v>
      </c>
      <c r="C96" s="10">
        <v>107</v>
      </c>
      <c r="D96" s="10">
        <v>0</v>
      </c>
      <c r="E96" s="10">
        <v>19</v>
      </c>
      <c r="F96" s="10">
        <v>235</v>
      </c>
      <c r="G96" s="10">
        <v>2487</v>
      </c>
      <c r="H96" s="10">
        <v>5533</v>
      </c>
      <c r="I96" s="20">
        <v>10189</v>
      </c>
    </row>
    <row r="97" spans="1:9" s="2" customFormat="1" x14ac:dyDescent="0.2">
      <c r="A97" s="8" t="s">
        <v>68</v>
      </c>
      <c r="B97" s="10">
        <v>378</v>
      </c>
      <c r="C97" s="10">
        <v>0</v>
      </c>
      <c r="D97" s="10">
        <v>0</v>
      </c>
      <c r="E97" s="10">
        <v>253</v>
      </c>
      <c r="F97" s="10">
        <v>0</v>
      </c>
      <c r="G97" s="10">
        <v>1069</v>
      </c>
      <c r="H97" s="10">
        <v>4183</v>
      </c>
      <c r="I97" s="20">
        <v>5883</v>
      </c>
    </row>
    <row r="98" spans="1:9" s="2" customFormat="1" x14ac:dyDescent="0.2">
      <c r="A98" s="8" t="s">
        <v>36</v>
      </c>
      <c r="B98" s="10">
        <v>205</v>
      </c>
      <c r="C98" s="10">
        <v>0</v>
      </c>
      <c r="D98" s="10">
        <v>0</v>
      </c>
      <c r="E98" s="10">
        <v>502</v>
      </c>
      <c r="F98" s="10">
        <v>594</v>
      </c>
      <c r="G98" s="10">
        <v>12606</v>
      </c>
      <c r="H98" s="10">
        <v>15099</v>
      </c>
      <c r="I98" s="20">
        <v>29006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36195</v>
      </c>
      <c r="C100" s="18">
        <v>5595</v>
      </c>
      <c r="D100" s="18">
        <v>0</v>
      </c>
      <c r="E100" s="18">
        <v>1539</v>
      </c>
      <c r="F100" s="18">
        <v>3675</v>
      </c>
      <c r="G100" s="18">
        <v>68568</v>
      </c>
      <c r="H100" s="18">
        <v>419938</v>
      </c>
      <c r="I100" s="18">
        <v>535510</v>
      </c>
    </row>
    <row r="101" spans="1:9" s="2" customFormat="1" x14ac:dyDescent="0.2">
      <c r="A101" s="8" t="s">
        <v>62</v>
      </c>
      <c r="B101" s="10">
        <v>1389</v>
      </c>
      <c r="C101" s="10">
        <v>5083</v>
      </c>
      <c r="D101" s="10">
        <v>0</v>
      </c>
      <c r="E101" s="10">
        <v>143</v>
      </c>
      <c r="F101" s="10">
        <v>1321</v>
      </c>
      <c r="G101" s="10">
        <v>5468</v>
      </c>
      <c r="H101" s="10">
        <v>16544</v>
      </c>
      <c r="I101" s="20">
        <v>29948</v>
      </c>
    </row>
    <row r="102" spans="1:9" s="2" customFormat="1" x14ac:dyDescent="0.2">
      <c r="A102" s="23" t="s">
        <v>26</v>
      </c>
      <c r="B102" s="10">
        <v>425</v>
      </c>
      <c r="C102" s="10">
        <v>0</v>
      </c>
      <c r="D102" s="10">
        <v>0</v>
      </c>
      <c r="E102" s="10">
        <v>0</v>
      </c>
      <c r="F102" s="10">
        <v>199</v>
      </c>
      <c r="G102" s="10">
        <v>2181</v>
      </c>
      <c r="H102" s="10">
        <v>8186</v>
      </c>
      <c r="I102" s="20">
        <v>10991</v>
      </c>
    </row>
    <row r="103" spans="1:9" s="2" customFormat="1" x14ac:dyDescent="0.2">
      <c r="A103" s="6" t="s">
        <v>29</v>
      </c>
      <c r="B103" s="10">
        <v>2649</v>
      </c>
      <c r="C103" s="10">
        <v>0</v>
      </c>
      <c r="D103" s="10">
        <v>0</v>
      </c>
      <c r="E103" s="10">
        <v>60</v>
      </c>
      <c r="F103" s="10">
        <v>1002</v>
      </c>
      <c r="G103" s="10">
        <v>9810</v>
      </c>
      <c r="H103" s="10">
        <v>41157</v>
      </c>
      <c r="I103" s="20">
        <v>54678</v>
      </c>
    </row>
    <row r="104" spans="1:9" s="2" customFormat="1" x14ac:dyDescent="0.2">
      <c r="A104" s="8" t="s">
        <v>11</v>
      </c>
      <c r="B104" s="10">
        <v>26980</v>
      </c>
      <c r="C104" s="10">
        <v>189</v>
      </c>
      <c r="D104" s="10">
        <v>0</v>
      </c>
      <c r="E104" s="10">
        <v>920</v>
      </c>
      <c r="F104" s="7">
        <v>169</v>
      </c>
      <c r="G104" s="10">
        <v>33056</v>
      </c>
      <c r="H104" s="10">
        <v>280232</v>
      </c>
      <c r="I104" s="20">
        <v>341546</v>
      </c>
    </row>
    <row r="105" spans="1:9" s="2" customFormat="1" x14ac:dyDescent="0.2">
      <c r="A105" s="8" t="s">
        <v>14</v>
      </c>
      <c r="B105" s="10">
        <v>192</v>
      </c>
      <c r="C105" s="10">
        <v>231</v>
      </c>
      <c r="D105" s="10">
        <v>0</v>
      </c>
      <c r="E105" s="10">
        <v>26</v>
      </c>
      <c r="F105" s="10">
        <v>0</v>
      </c>
      <c r="G105" s="10">
        <v>2917</v>
      </c>
      <c r="H105" s="10">
        <v>2561</v>
      </c>
      <c r="I105" s="20">
        <v>5927</v>
      </c>
    </row>
    <row r="106" spans="1:9" s="3" customFormat="1" x14ac:dyDescent="0.2">
      <c r="A106" s="23" t="s">
        <v>31</v>
      </c>
      <c r="B106" s="10">
        <v>626</v>
      </c>
      <c r="C106" s="10">
        <v>0</v>
      </c>
      <c r="D106" s="10">
        <v>0</v>
      </c>
      <c r="E106" s="10">
        <v>27</v>
      </c>
      <c r="F106" s="10">
        <v>357</v>
      </c>
      <c r="G106" s="10">
        <v>5842</v>
      </c>
      <c r="H106" s="10">
        <v>9904</v>
      </c>
      <c r="I106" s="20">
        <v>16756</v>
      </c>
    </row>
    <row r="107" spans="1:9" s="3" customFormat="1" x14ac:dyDescent="0.2">
      <c r="A107" s="23" t="s">
        <v>33</v>
      </c>
      <c r="B107" s="10">
        <v>713</v>
      </c>
      <c r="C107" s="10">
        <v>0</v>
      </c>
      <c r="D107" s="10">
        <v>0</v>
      </c>
      <c r="E107" s="10">
        <v>12</v>
      </c>
      <c r="F107" s="10">
        <v>0</v>
      </c>
      <c r="G107" s="10">
        <v>1480</v>
      </c>
      <c r="H107" s="10">
        <v>4571</v>
      </c>
      <c r="I107" s="20">
        <v>6776</v>
      </c>
    </row>
    <row r="108" spans="1:9" s="3" customFormat="1" x14ac:dyDescent="0.2">
      <c r="A108" s="8" t="s">
        <v>34</v>
      </c>
      <c r="B108" s="10">
        <v>3187</v>
      </c>
      <c r="C108" s="10">
        <v>92</v>
      </c>
      <c r="D108" s="10">
        <v>0</v>
      </c>
      <c r="E108" s="10">
        <v>266</v>
      </c>
      <c r="F108" s="10">
        <v>209</v>
      </c>
      <c r="G108" s="10">
        <v>5761</v>
      </c>
      <c r="H108" s="10">
        <v>51760</v>
      </c>
      <c r="I108" s="20">
        <v>61275</v>
      </c>
    </row>
    <row r="109" spans="1:9" s="3" customFormat="1" x14ac:dyDescent="0.2">
      <c r="A109" s="23" t="s">
        <v>35</v>
      </c>
      <c r="B109" s="10">
        <v>34</v>
      </c>
      <c r="C109" s="10">
        <v>0</v>
      </c>
      <c r="D109" s="10">
        <v>0</v>
      </c>
      <c r="E109" s="10">
        <v>85</v>
      </c>
      <c r="F109" s="10">
        <v>418</v>
      </c>
      <c r="G109" s="10">
        <v>2053</v>
      </c>
      <c r="H109" s="10">
        <v>5023</v>
      </c>
      <c r="I109" s="20">
        <v>7613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1204451</v>
      </c>
      <c r="H111" s="10">
        <v>8061</v>
      </c>
      <c r="I111" s="20">
        <v>1212512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31</v>
      </c>
      <c r="H112" s="10">
        <v>17719</v>
      </c>
      <c r="I112" s="20">
        <v>17750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8892527</v>
      </c>
      <c r="I113" s="20">
        <v>8892527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2439787</v>
      </c>
      <c r="C115" s="26">
        <v>233074</v>
      </c>
      <c r="D115" s="26">
        <v>3589</v>
      </c>
      <c r="E115" s="26">
        <v>175436</v>
      </c>
      <c r="F115" s="26">
        <v>63882</v>
      </c>
      <c r="G115" s="26">
        <v>2717734</v>
      </c>
      <c r="H115" s="26">
        <v>46997988</v>
      </c>
      <c r="I115" s="26">
        <v>52631490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111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155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3533</v>
      </c>
      <c r="C7" s="18">
        <v>38182</v>
      </c>
      <c r="D7" s="18">
        <v>8301</v>
      </c>
      <c r="E7" s="18">
        <v>0</v>
      </c>
      <c r="F7" s="18">
        <v>3819</v>
      </c>
      <c r="G7" s="18">
        <v>207656</v>
      </c>
      <c r="H7" s="18">
        <v>14480527</v>
      </c>
      <c r="I7" s="18">
        <v>14742018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137370</v>
      </c>
      <c r="C9" s="18">
        <v>22965</v>
      </c>
      <c r="D9" s="18">
        <v>12794</v>
      </c>
      <c r="E9" s="18">
        <v>0</v>
      </c>
      <c r="F9" s="18">
        <v>3189</v>
      </c>
      <c r="G9" s="18">
        <v>21641</v>
      </c>
      <c r="H9" s="18">
        <v>221655</v>
      </c>
      <c r="I9" s="18">
        <v>419614</v>
      </c>
    </row>
    <row r="10" spans="1:11" s="2" customFormat="1" x14ac:dyDescent="0.2">
      <c r="A10" s="8" t="s">
        <v>18</v>
      </c>
      <c r="B10" s="10">
        <v>8691</v>
      </c>
      <c r="C10" s="10">
        <v>5280</v>
      </c>
      <c r="D10" s="10">
        <v>5492</v>
      </c>
      <c r="E10" s="10">
        <v>0</v>
      </c>
      <c r="F10" s="10">
        <v>3146</v>
      </c>
      <c r="G10" s="10">
        <v>14720</v>
      </c>
      <c r="H10" s="10">
        <v>86210</v>
      </c>
      <c r="I10" s="20">
        <v>123539</v>
      </c>
    </row>
    <row r="11" spans="1:11" s="2" customFormat="1" x14ac:dyDescent="0.2">
      <c r="A11" s="8" t="s">
        <v>20</v>
      </c>
      <c r="B11" s="10">
        <v>10877</v>
      </c>
      <c r="C11" s="10">
        <v>8623</v>
      </c>
      <c r="D11" s="10">
        <v>2278</v>
      </c>
      <c r="E11" s="10">
        <v>0</v>
      </c>
      <c r="F11" s="10">
        <v>43</v>
      </c>
      <c r="G11" s="10">
        <v>3123</v>
      </c>
      <c r="H11" s="10">
        <v>31002</v>
      </c>
      <c r="I11" s="20">
        <v>55946</v>
      </c>
    </row>
    <row r="12" spans="1:11" s="2" customFormat="1" x14ac:dyDescent="0.2">
      <c r="A12" s="6" t="s">
        <v>37</v>
      </c>
      <c r="B12" s="10">
        <v>97778</v>
      </c>
      <c r="C12" s="10">
        <v>1487</v>
      </c>
      <c r="D12" s="10">
        <v>2149</v>
      </c>
      <c r="E12" s="10">
        <v>0</v>
      </c>
      <c r="F12" s="10">
        <v>0</v>
      </c>
      <c r="G12" s="10">
        <v>1570</v>
      </c>
      <c r="H12" s="10">
        <v>22757</v>
      </c>
      <c r="I12" s="20">
        <v>125741</v>
      </c>
    </row>
    <row r="13" spans="1:11" s="2" customFormat="1" x14ac:dyDescent="0.2">
      <c r="A13" s="6" t="s">
        <v>39</v>
      </c>
      <c r="B13" s="10">
        <v>9580</v>
      </c>
      <c r="C13" s="10">
        <v>1333</v>
      </c>
      <c r="D13" s="10">
        <v>1229</v>
      </c>
      <c r="E13" s="10">
        <v>0</v>
      </c>
      <c r="F13" s="10">
        <v>0</v>
      </c>
      <c r="G13" s="10">
        <v>318</v>
      </c>
      <c r="H13" s="10">
        <v>23682</v>
      </c>
      <c r="I13" s="20">
        <v>36142</v>
      </c>
    </row>
    <row r="14" spans="1:11" s="2" customFormat="1" x14ac:dyDescent="0.2">
      <c r="A14" s="6" t="s">
        <v>90</v>
      </c>
      <c r="B14" s="10">
        <v>10444</v>
      </c>
      <c r="C14" s="10">
        <v>6242</v>
      </c>
      <c r="D14" s="10">
        <v>1646</v>
      </c>
      <c r="E14" s="10">
        <v>0</v>
      </c>
      <c r="F14" s="10">
        <v>0</v>
      </c>
      <c r="G14" s="10">
        <v>1910</v>
      </c>
      <c r="H14" s="10">
        <v>58004</v>
      </c>
      <c r="I14" s="20">
        <v>78246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424341</v>
      </c>
      <c r="C16" s="18">
        <v>28183</v>
      </c>
      <c r="D16" s="18">
        <v>39192</v>
      </c>
      <c r="E16" s="18">
        <v>0</v>
      </c>
      <c r="F16" s="18">
        <v>7018</v>
      </c>
      <c r="G16" s="18">
        <v>62285</v>
      </c>
      <c r="H16" s="18">
        <v>2176077</v>
      </c>
      <c r="I16" s="18">
        <v>2737096</v>
      </c>
    </row>
    <row r="17" spans="1:9" s="2" customFormat="1" x14ac:dyDescent="0.2">
      <c r="A17" s="8" t="s">
        <v>91</v>
      </c>
      <c r="B17" s="10">
        <v>10667</v>
      </c>
      <c r="C17" s="10">
        <v>7268</v>
      </c>
      <c r="D17" s="10">
        <v>2389</v>
      </c>
      <c r="E17" s="10">
        <v>0</v>
      </c>
      <c r="F17" s="10">
        <v>0</v>
      </c>
      <c r="G17" s="10">
        <v>4339</v>
      </c>
      <c r="H17" s="10">
        <v>56038</v>
      </c>
      <c r="I17" s="20">
        <v>80701</v>
      </c>
    </row>
    <row r="18" spans="1:9" s="2" customFormat="1" x14ac:dyDescent="0.2">
      <c r="A18" s="8" t="s">
        <v>17</v>
      </c>
      <c r="B18" s="10">
        <v>15643</v>
      </c>
      <c r="C18" s="10">
        <v>1243</v>
      </c>
      <c r="D18" s="10">
        <v>4497</v>
      </c>
      <c r="E18" s="10">
        <v>0</v>
      </c>
      <c r="F18" s="10">
        <v>2909</v>
      </c>
      <c r="G18" s="10">
        <v>6172</v>
      </c>
      <c r="H18" s="10">
        <v>67431</v>
      </c>
      <c r="I18" s="20">
        <v>97895</v>
      </c>
    </row>
    <row r="19" spans="1:9" s="2" customFormat="1" x14ac:dyDescent="0.2">
      <c r="A19" s="8" t="s">
        <v>21</v>
      </c>
      <c r="B19" s="10">
        <v>8961</v>
      </c>
      <c r="C19" s="10">
        <v>1374</v>
      </c>
      <c r="D19" s="10">
        <v>3871</v>
      </c>
      <c r="E19" s="10">
        <v>0</v>
      </c>
      <c r="F19" s="10">
        <v>1</v>
      </c>
      <c r="G19" s="10">
        <v>10443</v>
      </c>
      <c r="H19" s="10">
        <v>406387</v>
      </c>
      <c r="I19" s="20">
        <v>431037</v>
      </c>
    </row>
    <row r="20" spans="1:9" s="2" customFormat="1" x14ac:dyDescent="0.2">
      <c r="A20" s="6" t="s">
        <v>23</v>
      </c>
      <c r="B20" s="10">
        <v>350751</v>
      </c>
      <c r="C20" s="10">
        <v>14763</v>
      </c>
      <c r="D20" s="10">
        <v>14774</v>
      </c>
      <c r="E20" s="10">
        <v>0</v>
      </c>
      <c r="F20" s="10">
        <v>815</v>
      </c>
      <c r="G20" s="10">
        <v>22557</v>
      </c>
      <c r="H20" s="10">
        <v>1422966</v>
      </c>
      <c r="I20" s="20">
        <v>1826626</v>
      </c>
    </row>
    <row r="21" spans="1:9" s="2" customFormat="1" x14ac:dyDescent="0.2">
      <c r="A21" s="8" t="s">
        <v>92</v>
      </c>
      <c r="B21" s="10">
        <v>5213</v>
      </c>
      <c r="C21" s="10">
        <v>1409</v>
      </c>
      <c r="D21" s="10">
        <v>1308</v>
      </c>
      <c r="E21" s="10">
        <v>0</v>
      </c>
      <c r="F21" s="10">
        <v>0</v>
      </c>
      <c r="G21" s="10">
        <v>1426</v>
      </c>
      <c r="H21" s="10">
        <v>19971</v>
      </c>
      <c r="I21" s="20">
        <v>29327</v>
      </c>
    </row>
    <row r="22" spans="1:9" s="2" customFormat="1" x14ac:dyDescent="0.2">
      <c r="A22" s="8" t="s">
        <v>24</v>
      </c>
      <c r="B22" s="10">
        <v>21368</v>
      </c>
      <c r="C22" s="10">
        <v>918</v>
      </c>
      <c r="D22" s="10">
        <v>8098</v>
      </c>
      <c r="E22" s="10">
        <v>0</v>
      </c>
      <c r="F22" s="10">
        <v>0</v>
      </c>
      <c r="G22" s="10">
        <v>9019</v>
      </c>
      <c r="H22" s="10">
        <v>99574</v>
      </c>
      <c r="I22" s="20">
        <v>138977</v>
      </c>
    </row>
    <row r="23" spans="1:9" s="2" customFormat="1" x14ac:dyDescent="0.2">
      <c r="A23" s="8" t="s">
        <v>25</v>
      </c>
      <c r="B23" s="10">
        <v>8045</v>
      </c>
      <c r="C23" s="10">
        <v>1063</v>
      </c>
      <c r="D23" s="10">
        <v>3515</v>
      </c>
      <c r="E23" s="10">
        <v>0</v>
      </c>
      <c r="F23" s="10">
        <v>3293</v>
      </c>
      <c r="G23" s="10">
        <v>1883</v>
      </c>
      <c r="H23" s="10">
        <v>83873</v>
      </c>
      <c r="I23" s="20">
        <v>101672</v>
      </c>
    </row>
    <row r="24" spans="1:9" s="2" customFormat="1" x14ac:dyDescent="0.2">
      <c r="A24" s="8" t="s">
        <v>83</v>
      </c>
      <c r="B24" s="10">
        <v>3693</v>
      </c>
      <c r="C24" s="10">
        <v>145</v>
      </c>
      <c r="D24" s="10">
        <v>740</v>
      </c>
      <c r="E24" s="10">
        <v>0</v>
      </c>
      <c r="F24" s="10">
        <v>0</v>
      </c>
      <c r="G24" s="10">
        <v>6446</v>
      </c>
      <c r="H24" s="10">
        <v>19837</v>
      </c>
      <c r="I24" s="20">
        <v>30861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138009</v>
      </c>
      <c r="C26" s="21">
        <v>138346</v>
      </c>
      <c r="D26" s="21">
        <v>22071</v>
      </c>
      <c r="E26" s="21">
        <v>0</v>
      </c>
      <c r="F26" s="21">
        <v>1</v>
      </c>
      <c r="G26" s="21">
        <v>120999</v>
      </c>
      <c r="H26" s="21">
        <v>1278849</v>
      </c>
      <c r="I26" s="18">
        <v>1698275</v>
      </c>
    </row>
    <row r="27" spans="1:9" s="2" customFormat="1" x14ac:dyDescent="0.2">
      <c r="A27" s="6" t="s">
        <v>76</v>
      </c>
      <c r="B27" s="10">
        <v>3558</v>
      </c>
      <c r="C27" s="10">
        <v>443</v>
      </c>
      <c r="D27" s="10">
        <v>719</v>
      </c>
      <c r="E27" s="10">
        <v>0</v>
      </c>
      <c r="F27" s="10">
        <v>0</v>
      </c>
      <c r="G27" s="10">
        <v>704</v>
      </c>
      <c r="H27" s="10">
        <v>12092</v>
      </c>
      <c r="I27" s="20">
        <v>17516</v>
      </c>
    </row>
    <row r="28" spans="1:9" s="2" customFormat="1" x14ac:dyDescent="0.2">
      <c r="A28" s="8" t="s">
        <v>77</v>
      </c>
      <c r="B28" s="10">
        <v>4470</v>
      </c>
      <c r="C28" s="10">
        <v>558</v>
      </c>
      <c r="D28" s="10">
        <v>1719</v>
      </c>
      <c r="E28" s="10">
        <v>0</v>
      </c>
      <c r="F28" s="10">
        <v>0</v>
      </c>
      <c r="G28" s="10">
        <v>13075</v>
      </c>
      <c r="H28" s="10">
        <v>13980</v>
      </c>
      <c r="I28" s="20">
        <v>33802</v>
      </c>
    </row>
    <row r="29" spans="1:9" s="2" customFormat="1" x14ac:dyDescent="0.2">
      <c r="A29" s="6" t="s">
        <v>94</v>
      </c>
      <c r="B29" s="10">
        <v>106200</v>
      </c>
      <c r="C29" s="10">
        <v>6082</v>
      </c>
      <c r="D29" s="10">
        <v>6880</v>
      </c>
      <c r="E29" s="10">
        <v>0</v>
      </c>
      <c r="F29" s="10">
        <v>1</v>
      </c>
      <c r="G29" s="10">
        <v>28150</v>
      </c>
      <c r="H29" s="10">
        <v>607858</v>
      </c>
      <c r="I29" s="20">
        <v>755171</v>
      </c>
    </row>
    <row r="30" spans="1:9" s="2" customFormat="1" x14ac:dyDescent="0.2">
      <c r="A30" s="8" t="s">
        <v>87</v>
      </c>
      <c r="B30" s="10">
        <v>4492</v>
      </c>
      <c r="C30" s="10">
        <v>6324</v>
      </c>
      <c r="D30" s="10">
        <v>2569</v>
      </c>
      <c r="E30" s="10">
        <v>0</v>
      </c>
      <c r="F30" s="10">
        <v>0</v>
      </c>
      <c r="G30" s="10">
        <v>15455</v>
      </c>
      <c r="H30" s="10">
        <v>8235</v>
      </c>
      <c r="I30" s="20">
        <v>37075</v>
      </c>
    </row>
    <row r="31" spans="1:9" s="2" customFormat="1" x14ac:dyDescent="0.2">
      <c r="A31" s="6" t="s">
        <v>80</v>
      </c>
      <c r="B31" s="10">
        <v>7333</v>
      </c>
      <c r="C31" s="10">
        <v>4957</v>
      </c>
      <c r="D31" s="10">
        <v>1846</v>
      </c>
      <c r="E31" s="10">
        <v>0</v>
      </c>
      <c r="F31" s="10">
        <v>0</v>
      </c>
      <c r="G31" s="10">
        <v>373</v>
      </c>
      <c r="H31" s="10">
        <v>92704</v>
      </c>
      <c r="I31" s="20">
        <v>107213</v>
      </c>
    </row>
    <row r="32" spans="1:9" s="2" customFormat="1" x14ac:dyDescent="0.2">
      <c r="A32" s="8" t="s">
        <v>40</v>
      </c>
      <c r="B32" s="10">
        <v>1438</v>
      </c>
      <c r="C32" s="10">
        <v>105328</v>
      </c>
      <c r="D32" s="10">
        <v>3603</v>
      </c>
      <c r="E32" s="10">
        <v>0</v>
      </c>
      <c r="F32" s="10">
        <v>0</v>
      </c>
      <c r="G32" s="10">
        <v>35528</v>
      </c>
      <c r="H32" s="10">
        <v>499040</v>
      </c>
      <c r="I32" s="20">
        <v>644937</v>
      </c>
    </row>
    <row r="33" spans="1:9" s="2" customFormat="1" x14ac:dyDescent="0.2">
      <c r="A33" s="8" t="s">
        <v>41</v>
      </c>
      <c r="B33" s="10">
        <v>6457</v>
      </c>
      <c r="C33" s="10">
        <v>0</v>
      </c>
      <c r="D33" s="10">
        <v>3391</v>
      </c>
      <c r="E33" s="10">
        <v>0</v>
      </c>
      <c r="F33" s="10">
        <v>0</v>
      </c>
      <c r="G33" s="10">
        <v>23502</v>
      </c>
      <c r="H33" s="10">
        <v>33676</v>
      </c>
      <c r="I33" s="20">
        <v>67026</v>
      </c>
    </row>
    <row r="34" spans="1:9" s="2" customFormat="1" x14ac:dyDescent="0.2">
      <c r="A34" s="8" t="s">
        <v>42</v>
      </c>
      <c r="B34" s="10">
        <v>4061</v>
      </c>
      <c r="C34" s="10">
        <v>14654</v>
      </c>
      <c r="D34" s="10">
        <v>1344</v>
      </c>
      <c r="E34" s="10">
        <v>0</v>
      </c>
      <c r="F34" s="10">
        <v>0</v>
      </c>
      <c r="G34" s="10">
        <v>4212</v>
      </c>
      <c r="H34" s="10">
        <v>11264</v>
      </c>
      <c r="I34" s="20">
        <v>35535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189903</v>
      </c>
      <c r="C36" s="21">
        <v>120007</v>
      </c>
      <c r="D36" s="21">
        <v>14988</v>
      </c>
      <c r="E36" s="21">
        <v>0</v>
      </c>
      <c r="F36" s="21">
        <v>4751</v>
      </c>
      <c r="G36" s="21">
        <v>463034</v>
      </c>
      <c r="H36" s="21">
        <v>6327282</v>
      </c>
      <c r="I36" s="18">
        <v>7119965</v>
      </c>
    </row>
    <row r="37" spans="1:9" s="2" customFormat="1" x14ac:dyDescent="0.2">
      <c r="A37" s="8" t="s">
        <v>75</v>
      </c>
      <c r="B37" s="10">
        <v>161451</v>
      </c>
      <c r="C37" s="10">
        <v>116975</v>
      </c>
      <c r="D37" s="10">
        <v>10973</v>
      </c>
      <c r="E37" s="10">
        <v>0</v>
      </c>
      <c r="F37" s="10">
        <v>4751</v>
      </c>
      <c r="G37" s="10">
        <v>454379</v>
      </c>
      <c r="H37" s="10">
        <v>6236077</v>
      </c>
      <c r="I37" s="20">
        <v>6984606</v>
      </c>
    </row>
    <row r="38" spans="1:9" s="2" customFormat="1" x14ac:dyDescent="0.2">
      <c r="A38" s="6" t="s">
        <v>70</v>
      </c>
      <c r="B38" s="10">
        <v>2105</v>
      </c>
      <c r="C38" s="10">
        <v>192</v>
      </c>
      <c r="D38" s="10">
        <v>399</v>
      </c>
      <c r="E38" s="10">
        <v>0</v>
      </c>
      <c r="F38" s="10">
        <v>0</v>
      </c>
      <c r="G38" s="10">
        <v>5242</v>
      </c>
      <c r="H38" s="10">
        <v>6486</v>
      </c>
      <c r="I38" s="20">
        <v>14424</v>
      </c>
    </row>
    <row r="39" spans="1:9" s="2" customFormat="1" x14ac:dyDescent="0.2">
      <c r="A39" s="9" t="s">
        <v>72</v>
      </c>
      <c r="B39" s="12">
        <v>26347</v>
      </c>
      <c r="C39" s="12">
        <v>2840</v>
      </c>
      <c r="D39" s="12">
        <v>3616</v>
      </c>
      <c r="E39" s="12">
        <v>0</v>
      </c>
      <c r="F39" s="12">
        <v>0</v>
      </c>
      <c r="G39" s="12">
        <v>3413</v>
      </c>
      <c r="H39" s="12">
        <v>84719</v>
      </c>
      <c r="I39" s="22">
        <v>120935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388179</v>
      </c>
      <c r="C41" s="21">
        <v>16042</v>
      </c>
      <c r="D41" s="21">
        <v>18150</v>
      </c>
      <c r="E41" s="21">
        <v>0</v>
      </c>
      <c r="F41" s="21">
        <v>30023</v>
      </c>
      <c r="G41" s="21">
        <v>42971</v>
      </c>
      <c r="H41" s="21">
        <v>1409998</v>
      </c>
      <c r="I41" s="18">
        <v>1905363</v>
      </c>
    </row>
    <row r="42" spans="1:9" s="2" customFormat="1" x14ac:dyDescent="0.2">
      <c r="A42" s="6" t="s">
        <v>9</v>
      </c>
      <c r="B42" s="10">
        <v>249452</v>
      </c>
      <c r="C42" s="10">
        <v>6494</v>
      </c>
      <c r="D42" s="10">
        <v>2542</v>
      </c>
      <c r="E42" s="10">
        <v>0</v>
      </c>
      <c r="F42" s="10">
        <v>290</v>
      </c>
      <c r="G42" s="10">
        <v>8810</v>
      </c>
      <c r="H42" s="10">
        <v>527210</v>
      </c>
      <c r="I42" s="20">
        <v>794798</v>
      </c>
    </row>
    <row r="43" spans="1:9" s="2" customFormat="1" x14ac:dyDescent="0.2">
      <c r="A43" s="6" t="s">
        <v>10</v>
      </c>
      <c r="B43" s="10">
        <v>85510</v>
      </c>
      <c r="C43" s="10">
        <v>4190</v>
      </c>
      <c r="D43" s="10">
        <v>4735</v>
      </c>
      <c r="E43" s="10">
        <v>0</v>
      </c>
      <c r="F43" s="10">
        <v>28622</v>
      </c>
      <c r="G43" s="10">
        <v>5365</v>
      </c>
      <c r="H43" s="10">
        <v>326431</v>
      </c>
      <c r="I43" s="20">
        <v>454853</v>
      </c>
    </row>
    <row r="44" spans="1:9" s="2" customFormat="1" x14ac:dyDescent="0.2">
      <c r="A44" s="6" t="s">
        <v>19</v>
      </c>
      <c r="B44" s="10">
        <v>6517</v>
      </c>
      <c r="C44" s="10">
        <v>35</v>
      </c>
      <c r="D44" s="10">
        <v>1151</v>
      </c>
      <c r="E44" s="10">
        <v>0</v>
      </c>
      <c r="F44" s="10">
        <v>0</v>
      </c>
      <c r="G44" s="10">
        <v>2050</v>
      </c>
      <c r="H44" s="10">
        <v>7356</v>
      </c>
      <c r="I44" s="20">
        <v>17109</v>
      </c>
    </row>
    <row r="45" spans="1:9" s="2" customFormat="1" ht="12.75" customHeight="1" x14ac:dyDescent="0.2">
      <c r="A45" s="23" t="s">
        <v>12</v>
      </c>
      <c r="B45" s="10">
        <v>12426</v>
      </c>
      <c r="C45" s="10">
        <v>1184</v>
      </c>
      <c r="D45" s="10">
        <v>3124</v>
      </c>
      <c r="E45" s="10">
        <v>0</v>
      </c>
      <c r="F45" s="10">
        <v>771</v>
      </c>
      <c r="G45" s="10">
        <v>5435</v>
      </c>
      <c r="H45" s="10">
        <v>127272</v>
      </c>
      <c r="I45" s="20">
        <v>150212</v>
      </c>
    </row>
    <row r="46" spans="1:9" s="2" customFormat="1" ht="12.75" customHeight="1" x14ac:dyDescent="0.2">
      <c r="A46" s="6" t="s">
        <v>22</v>
      </c>
      <c r="B46" s="10">
        <v>4803</v>
      </c>
      <c r="C46" s="10">
        <v>1052</v>
      </c>
      <c r="D46" s="10">
        <v>893</v>
      </c>
      <c r="E46" s="10">
        <v>0</v>
      </c>
      <c r="F46" s="10">
        <v>0</v>
      </c>
      <c r="G46" s="10">
        <v>3433</v>
      </c>
      <c r="H46" s="10">
        <v>35071</v>
      </c>
      <c r="I46" s="20">
        <v>45252</v>
      </c>
    </row>
    <row r="47" spans="1:9" s="3" customFormat="1" x14ac:dyDescent="0.2">
      <c r="A47" s="6" t="s">
        <v>115</v>
      </c>
      <c r="B47" s="10">
        <v>13394</v>
      </c>
      <c r="C47" s="10">
        <v>2596</v>
      </c>
      <c r="D47" s="10">
        <v>3189</v>
      </c>
      <c r="E47" s="10">
        <v>0</v>
      </c>
      <c r="F47" s="10">
        <v>340</v>
      </c>
      <c r="G47" s="10">
        <v>8869</v>
      </c>
      <c r="H47" s="10">
        <v>303388</v>
      </c>
      <c r="I47" s="20">
        <v>331776</v>
      </c>
    </row>
    <row r="48" spans="1:9" s="3" customFormat="1" x14ac:dyDescent="0.2">
      <c r="A48" s="23" t="s">
        <v>13</v>
      </c>
      <c r="B48" s="10">
        <v>9096</v>
      </c>
      <c r="C48" s="10">
        <v>240</v>
      </c>
      <c r="D48" s="10">
        <v>1312</v>
      </c>
      <c r="E48" s="10">
        <v>0</v>
      </c>
      <c r="F48" s="10">
        <v>0</v>
      </c>
      <c r="G48" s="10">
        <v>6649</v>
      </c>
      <c r="H48" s="10">
        <v>73599</v>
      </c>
      <c r="I48" s="20">
        <v>90896</v>
      </c>
    </row>
    <row r="49" spans="1:9" s="3" customFormat="1" x14ac:dyDescent="0.2">
      <c r="A49" s="23" t="s">
        <v>15</v>
      </c>
      <c r="B49" s="10">
        <v>6981</v>
      </c>
      <c r="C49" s="10">
        <v>251</v>
      </c>
      <c r="D49" s="10">
        <v>1204</v>
      </c>
      <c r="E49" s="10">
        <v>0</v>
      </c>
      <c r="F49" s="10">
        <v>0</v>
      </c>
      <c r="G49" s="10">
        <v>2360</v>
      </c>
      <c r="H49" s="10">
        <v>9671</v>
      </c>
      <c r="I49" s="20">
        <v>20467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68903</v>
      </c>
      <c r="C51" s="21">
        <v>17567</v>
      </c>
      <c r="D51" s="21">
        <v>11534</v>
      </c>
      <c r="E51" s="21">
        <v>0</v>
      </c>
      <c r="F51" s="21">
        <v>1647</v>
      </c>
      <c r="G51" s="21">
        <v>33375</v>
      </c>
      <c r="H51" s="21">
        <v>316547</v>
      </c>
      <c r="I51" s="18">
        <v>449573</v>
      </c>
    </row>
    <row r="52" spans="1:9" s="2" customFormat="1" x14ac:dyDescent="0.2">
      <c r="A52" s="6" t="s">
        <v>69</v>
      </c>
      <c r="B52" s="10">
        <v>5694</v>
      </c>
      <c r="C52" s="10">
        <v>26</v>
      </c>
      <c r="D52" s="10">
        <v>437</v>
      </c>
      <c r="E52" s="10">
        <v>0</v>
      </c>
      <c r="F52" s="10">
        <v>0</v>
      </c>
      <c r="G52" s="10">
        <v>3669</v>
      </c>
      <c r="H52" s="10">
        <v>7603</v>
      </c>
      <c r="I52" s="20">
        <v>17429</v>
      </c>
    </row>
    <row r="53" spans="1:9" s="2" customFormat="1" x14ac:dyDescent="0.2">
      <c r="A53" s="6" t="s">
        <v>71</v>
      </c>
      <c r="B53" s="10">
        <v>8062</v>
      </c>
      <c r="C53" s="10">
        <v>14005</v>
      </c>
      <c r="D53" s="10">
        <v>2183</v>
      </c>
      <c r="E53" s="10">
        <v>0</v>
      </c>
      <c r="F53" s="10">
        <v>1604</v>
      </c>
      <c r="G53" s="10">
        <v>6797</v>
      </c>
      <c r="H53" s="10">
        <v>234222</v>
      </c>
      <c r="I53" s="20">
        <v>266873</v>
      </c>
    </row>
    <row r="54" spans="1:9" s="2" customFormat="1" x14ac:dyDescent="0.2">
      <c r="A54" s="6" t="s">
        <v>81</v>
      </c>
      <c r="B54" s="10">
        <v>7497</v>
      </c>
      <c r="C54" s="10">
        <v>797</v>
      </c>
      <c r="D54" s="10">
        <v>863</v>
      </c>
      <c r="E54" s="10">
        <v>0</v>
      </c>
      <c r="F54" s="10">
        <v>0</v>
      </c>
      <c r="G54" s="10">
        <v>1861</v>
      </c>
      <c r="H54" s="10">
        <v>11523</v>
      </c>
      <c r="I54" s="20">
        <v>22541</v>
      </c>
    </row>
    <row r="55" spans="1:9" s="2" customFormat="1" x14ac:dyDescent="0.2">
      <c r="A55" s="6" t="s">
        <v>82</v>
      </c>
      <c r="B55" s="10">
        <v>3318</v>
      </c>
      <c r="C55" s="10">
        <v>261</v>
      </c>
      <c r="D55" s="10">
        <v>767</v>
      </c>
      <c r="E55" s="10">
        <v>0</v>
      </c>
      <c r="F55" s="10">
        <v>0</v>
      </c>
      <c r="G55" s="10">
        <v>4068</v>
      </c>
      <c r="H55" s="10">
        <v>5630</v>
      </c>
      <c r="I55" s="20">
        <v>14044</v>
      </c>
    </row>
    <row r="56" spans="1:9" s="2" customFormat="1" x14ac:dyDescent="0.2">
      <c r="A56" s="6" t="s">
        <v>73</v>
      </c>
      <c r="B56" s="10">
        <v>6393</v>
      </c>
      <c r="C56" s="10">
        <v>167</v>
      </c>
      <c r="D56" s="10">
        <v>1294</v>
      </c>
      <c r="E56" s="10">
        <v>0</v>
      </c>
      <c r="F56" s="10">
        <v>1</v>
      </c>
      <c r="G56" s="10">
        <v>1375</v>
      </c>
      <c r="H56" s="10">
        <v>10902</v>
      </c>
      <c r="I56" s="20">
        <v>20132</v>
      </c>
    </row>
    <row r="57" spans="1:9" s="2" customFormat="1" x14ac:dyDescent="0.2">
      <c r="A57" s="6" t="s">
        <v>74</v>
      </c>
      <c r="B57" s="10">
        <v>5260</v>
      </c>
      <c r="C57" s="10">
        <v>143</v>
      </c>
      <c r="D57" s="10">
        <v>2059</v>
      </c>
      <c r="E57" s="10">
        <v>0</v>
      </c>
      <c r="F57" s="10">
        <v>0</v>
      </c>
      <c r="G57" s="10">
        <v>3577</v>
      </c>
      <c r="H57" s="10">
        <v>17179</v>
      </c>
      <c r="I57" s="20">
        <v>28218</v>
      </c>
    </row>
    <row r="58" spans="1:9" s="2" customFormat="1" x14ac:dyDescent="0.2">
      <c r="A58" s="6" t="s">
        <v>66</v>
      </c>
      <c r="B58" s="10">
        <v>22522</v>
      </c>
      <c r="C58" s="10">
        <v>930</v>
      </c>
      <c r="D58" s="10">
        <v>1979</v>
      </c>
      <c r="E58" s="10">
        <v>0</v>
      </c>
      <c r="F58" s="10">
        <v>42</v>
      </c>
      <c r="G58" s="10">
        <v>6927</v>
      </c>
      <c r="H58" s="10">
        <v>16389</v>
      </c>
      <c r="I58" s="20">
        <v>48789</v>
      </c>
    </row>
    <row r="59" spans="1:9" s="2" customFormat="1" x14ac:dyDescent="0.2">
      <c r="A59" s="23" t="s">
        <v>84</v>
      </c>
      <c r="B59" s="10">
        <v>10157</v>
      </c>
      <c r="C59" s="10">
        <v>1238</v>
      </c>
      <c r="D59" s="10">
        <v>1952</v>
      </c>
      <c r="E59" s="10">
        <v>0</v>
      </c>
      <c r="F59" s="10">
        <v>0</v>
      </c>
      <c r="G59" s="10">
        <v>5101</v>
      </c>
      <c r="H59" s="10">
        <v>13099</v>
      </c>
      <c r="I59" s="20">
        <v>31547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121510</v>
      </c>
      <c r="C61" s="21">
        <v>45649</v>
      </c>
      <c r="D61" s="21">
        <v>19936</v>
      </c>
      <c r="E61" s="21">
        <v>0</v>
      </c>
      <c r="F61" s="21">
        <v>6</v>
      </c>
      <c r="G61" s="21">
        <v>47734</v>
      </c>
      <c r="H61" s="21">
        <v>299860</v>
      </c>
      <c r="I61" s="18">
        <v>534695</v>
      </c>
    </row>
    <row r="62" spans="1:9" s="2" customFormat="1" x14ac:dyDescent="0.2">
      <c r="A62" s="8" t="s">
        <v>63</v>
      </c>
      <c r="B62" s="10">
        <v>17527</v>
      </c>
      <c r="C62" s="10">
        <v>2246</v>
      </c>
      <c r="D62" s="10">
        <v>1349</v>
      </c>
      <c r="E62" s="10">
        <v>0</v>
      </c>
      <c r="F62" s="10">
        <v>0</v>
      </c>
      <c r="G62" s="10">
        <v>5865</v>
      </c>
      <c r="H62" s="10">
        <v>12823</v>
      </c>
      <c r="I62" s="20">
        <v>39810</v>
      </c>
    </row>
    <row r="63" spans="1:9" s="2" customFormat="1" x14ac:dyDescent="0.2">
      <c r="A63" s="6" t="s">
        <v>43</v>
      </c>
      <c r="B63" s="10">
        <v>1508</v>
      </c>
      <c r="C63" s="10">
        <v>133</v>
      </c>
      <c r="D63" s="10">
        <v>922</v>
      </c>
      <c r="E63" s="10">
        <v>0</v>
      </c>
      <c r="F63" s="10">
        <v>0</v>
      </c>
      <c r="G63" s="10">
        <v>1843</v>
      </c>
      <c r="H63" s="10">
        <v>6922</v>
      </c>
      <c r="I63" s="20">
        <v>11328</v>
      </c>
    </row>
    <row r="64" spans="1:9" s="2" customFormat="1" x14ac:dyDescent="0.2">
      <c r="A64" s="6" t="s">
        <v>78</v>
      </c>
      <c r="B64" s="10">
        <v>11131</v>
      </c>
      <c r="C64" s="10">
        <v>0</v>
      </c>
      <c r="D64" s="10">
        <v>787</v>
      </c>
      <c r="E64" s="10">
        <v>0</v>
      </c>
      <c r="F64" s="10">
        <v>0</v>
      </c>
      <c r="G64" s="10">
        <v>1608</v>
      </c>
      <c r="H64" s="10">
        <v>6837</v>
      </c>
      <c r="I64" s="20">
        <v>20363</v>
      </c>
    </row>
    <row r="65" spans="1:9" s="2" customFormat="1" x14ac:dyDescent="0.2">
      <c r="A65" s="8" t="s">
        <v>79</v>
      </c>
      <c r="B65" s="10">
        <v>11952</v>
      </c>
      <c r="C65" s="10">
        <v>219</v>
      </c>
      <c r="D65" s="10">
        <v>2309</v>
      </c>
      <c r="E65" s="10">
        <v>0</v>
      </c>
      <c r="F65" s="10">
        <v>0</v>
      </c>
      <c r="G65" s="10">
        <v>6663</v>
      </c>
      <c r="H65" s="10">
        <v>23719</v>
      </c>
      <c r="I65" s="20">
        <v>44862</v>
      </c>
    </row>
    <row r="66" spans="1:9" s="2" customFormat="1" x14ac:dyDescent="0.2">
      <c r="A66" s="6" t="s">
        <v>47</v>
      </c>
      <c r="B66" s="10">
        <v>1607</v>
      </c>
      <c r="C66" s="10">
        <v>393</v>
      </c>
      <c r="D66" s="10">
        <v>1223</v>
      </c>
      <c r="E66" s="10">
        <v>0</v>
      </c>
      <c r="F66" s="10">
        <v>0</v>
      </c>
      <c r="G66" s="10">
        <v>3307</v>
      </c>
      <c r="H66" s="10">
        <v>27070</v>
      </c>
      <c r="I66" s="20">
        <v>33600</v>
      </c>
    </row>
    <row r="67" spans="1:9" s="2" customFormat="1" x14ac:dyDescent="0.2">
      <c r="A67" s="6" t="s">
        <v>48</v>
      </c>
      <c r="B67" s="10">
        <v>7572</v>
      </c>
      <c r="C67" s="10">
        <v>952</v>
      </c>
      <c r="D67" s="10">
        <v>2510</v>
      </c>
      <c r="E67" s="10">
        <v>0</v>
      </c>
      <c r="F67" s="10">
        <v>0</v>
      </c>
      <c r="G67" s="10">
        <v>3314</v>
      </c>
      <c r="H67" s="10">
        <v>14567</v>
      </c>
      <c r="I67" s="20">
        <v>28915</v>
      </c>
    </row>
    <row r="68" spans="1:9" s="2" customFormat="1" x14ac:dyDescent="0.2">
      <c r="A68" s="8" t="s">
        <v>51</v>
      </c>
      <c r="B68" s="10">
        <v>50625</v>
      </c>
      <c r="C68" s="10">
        <v>38794</v>
      </c>
      <c r="D68" s="10">
        <v>4837</v>
      </c>
      <c r="E68" s="10">
        <v>0</v>
      </c>
      <c r="F68" s="10">
        <v>0</v>
      </c>
      <c r="G68" s="10">
        <v>3576</v>
      </c>
      <c r="H68" s="10">
        <v>68469</v>
      </c>
      <c r="I68" s="20">
        <v>166301</v>
      </c>
    </row>
    <row r="69" spans="1:9" s="2" customFormat="1" x14ac:dyDescent="0.2">
      <c r="A69" s="6" t="s">
        <v>52</v>
      </c>
      <c r="B69" s="10">
        <v>3880</v>
      </c>
      <c r="C69" s="10">
        <v>308</v>
      </c>
      <c r="D69" s="10">
        <v>1451</v>
      </c>
      <c r="E69" s="10">
        <v>0</v>
      </c>
      <c r="F69" s="10">
        <v>0</v>
      </c>
      <c r="G69" s="10">
        <v>4164</v>
      </c>
      <c r="H69" s="10">
        <v>6498</v>
      </c>
      <c r="I69" s="20">
        <v>16301</v>
      </c>
    </row>
    <row r="70" spans="1:9" s="2" customFormat="1" x14ac:dyDescent="0.2">
      <c r="A70" s="8" t="s">
        <v>67</v>
      </c>
      <c r="B70" s="10">
        <v>15081</v>
      </c>
      <c r="C70" s="10">
        <v>511</v>
      </c>
      <c r="D70" s="10">
        <v>2304</v>
      </c>
      <c r="E70" s="10">
        <v>0</v>
      </c>
      <c r="F70" s="10">
        <v>6</v>
      </c>
      <c r="G70" s="10">
        <v>5132</v>
      </c>
      <c r="H70" s="10">
        <v>23421</v>
      </c>
      <c r="I70" s="20">
        <v>46455</v>
      </c>
    </row>
    <row r="71" spans="1:9" s="2" customFormat="1" x14ac:dyDescent="0.2">
      <c r="A71" s="6" t="s">
        <v>54</v>
      </c>
      <c r="B71" s="10">
        <v>627</v>
      </c>
      <c r="C71" s="10">
        <v>2093</v>
      </c>
      <c r="D71" s="10">
        <v>2244</v>
      </c>
      <c r="E71" s="10">
        <v>0</v>
      </c>
      <c r="F71" s="10">
        <v>0</v>
      </c>
      <c r="G71" s="10">
        <v>12262</v>
      </c>
      <c r="H71" s="10">
        <v>109534</v>
      </c>
      <c r="I71" s="20">
        <v>126760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1066808</v>
      </c>
      <c r="C73" s="21">
        <v>1418</v>
      </c>
      <c r="D73" s="21">
        <v>13388</v>
      </c>
      <c r="E73" s="21">
        <v>0</v>
      </c>
      <c r="F73" s="21">
        <v>1579</v>
      </c>
      <c r="G73" s="21">
        <v>15946</v>
      </c>
      <c r="H73" s="21">
        <v>242595</v>
      </c>
      <c r="I73" s="18">
        <v>1341734</v>
      </c>
    </row>
    <row r="74" spans="1:9" s="2" customFormat="1" x14ac:dyDescent="0.2">
      <c r="A74" s="6" t="s">
        <v>57</v>
      </c>
      <c r="B74" s="10">
        <v>8378</v>
      </c>
      <c r="C74" s="10">
        <v>415</v>
      </c>
      <c r="D74" s="10">
        <v>1031</v>
      </c>
      <c r="E74" s="10">
        <v>0</v>
      </c>
      <c r="F74" s="10">
        <v>0</v>
      </c>
      <c r="G74" s="10">
        <v>438</v>
      </c>
      <c r="H74" s="10">
        <v>6462</v>
      </c>
      <c r="I74" s="20">
        <v>16724</v>
      </c>
    </row>
    <row r="75" spans="1:9" s="2" customFormat="1" x14ac:dyDescent="0.2">
      <c r="A75" s="6" t="s">
        <v>45</v>
      </c>
      <c r="B75" s="10">
        <v>1001455</v>
      </c>
      <c r="C75" s="10">
        <v>505</v>
      </c>
      <c r="D75" s="10">
        <v>2449</v>
      </c>
      <c r="E75" s="10">
        <v>0</v>
      </c>
      <c r="F75" s="10">
        <v>0</v>
      </c>
      <c r="G75" s="10">
        <v>2841</v>
      </c>
      <c r="H75" s="10">
        <v>82778</v>
      </c>
      <c r="I75" s="20">
        <v>1090028</v>
      </c>
    </row>
    <row r="76" spans="1:9" s="2" customFormat="1" x14ac:dyDescent="0.2">
      <c r="A76" s="6" t="s">
        <v>46</v>
      </c>
      <c r="B76" s="10">
        <v>4885</v>
      </c>
      <c r="C76" s="10">
        <v>88</v>
      </c>
      <c r="D76" s="10">
        <v>776</v>
      </c>
      <c r="E76" s="10">
        <v>0</v>
      </c>
      <c r="F76" s="10">
        <v>0</v>
      </c>
      <c r="G76" s="10">
        <v>360</v>
      </c>
      <c r="H76" s="10">
        <v>4199</v>
      </c>
      <c r="I76" s="20">
        <v>10308</v>
      </c>
    </row>
    <row r="77" spans="1:9" s="2" customFormat="1" x14ac:dyDescent="0.2">
      <c r="A77" s="6" t="s">
        <v>49</v>
      </c>
      <c r="B77" s="10">
        <v>16109</v>
      </c>
      <c r="C77" s="10">
        <v>392</v>
      </c>
      <c r="D77" s="10">
        <v>3333</v>
      </c>
      <c r="E77" s="10">
        <v>0</v>
      </c>
      <c r="F77" s="10">
        <v>1579</v>
      </c>
      <c r="G77" s="10">
        <v>6756</v>
      </c>
      <c r="H77" s="10">
        <v>67099</v>
      </c>
      <c r="I77" s="20">
        <v>95268</v>
      </c>
    </row>
    <row r="78" spans="1:9" s="2" customFormat="1" x14ac:dyDescent="0.2">
      <c r="A78" s="6" t="s">
        <v>50</v>
      </c>
      <c r="B78" s="10">
        <v>25834</v>
      </c>
      <c r="C78" s="10">
        <v>0</v>
      </c>
      <c r="D78" s="10">
        <v>1504</v>
      </c>
      <c r="E78" s="10">
        <v>0</v>
      </c>
      <c r="F78" s="10">
        <v>0</v>
      </c>
      <c r="G78" s="10">
        <v>1686</v>
      </c>
      <c r="H78" s="10">
        <v>11701</v>
      </c>
      <c r="I78" s="20">
        <v>40725</v>
      </c>
    </row>
    <row r="79" spans="1:9" s="2" customFormat="1" x14ac:dyDescent="0.2">
      <c r="A79" s="9" t="s">
        <v>53</v>
      </c>
      <c r="B79" s="12">
        <v>10147</v>
      </c>
      <c r="C79" s="12">
        <v>18</v>
      </c>
      <c r="D79" s="12">
        <v>4295</v>
      </c>
      <c r="E79" s="12">
        <v>0</v>
      </c>
      <c r="F79" s="12">
        <v>0</v>
      </c>
      <c r="G79" s="12">
        <v>3865</v>
      </c>
      <c r="H79" s="12">
        <v>70356</v>
      </c>
      <c r="I79" s="22">
        <v>88681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78564</v>
      </c>
      <c r="C81" s="21">
        <v>10870</v>
      </c>
      <c r="D81" s="21">
        <v>2837</v>
      </c>
      <c r="E81" s="21">
        <v>0</v>
      </c>
      <c r="F81" s="21">
        <v>1608</v>
      </c>
      <c r="G81" s="21">
        <v>18969</v>
      </c>
      <c r="H81" s="21">
        <v>71045</v>
      </c>
      <c r="I81" s="18">
        <v>183893</v>
      </c>
    </row>
    <row r="82" spans="1:9" s="2" customFormat="1" ht="12" customHeight="1" x14ac:dyDescent="0.2">
      <c r="A82" s="6" t="s">
        <v>55</v>
      </c>
      <c r="B82" s="10">
        <v>3050</v>
      </c>
      <c r="C82" s="10">
        <v>82</v>
      </c>
      <c r="D82" s="10">
        <v>148</v>
      </c>
      <c r="E82" s="10">
        <v>0</v>
      </c>
      <c r="F82" s="10">
        <v>164</v>
      </c>
      <c r="G82" s="10">
        <v>673</v>
      </c>
      <c r="H82" s="10">
        <v>5090</v>
      </c>
      <c r="I82" s="20">
        <v>9207</v>
      </c>
    </row>
    <row r="83" spans="1:9" s="2" customFormat="1" ht="12" customHeight="1" x14ac:dyDescent="0.2">
      <c r="A83" s="6" t="s">
        <v>56</v>
      </c>
      <c r="B83" s="10">
        <v>11525</v>
      </c>
      <c r="C83" s="10">
        <v>0</v>
      </c>
      <c r="D83" s="10">
        <v>162</v>
      </c>
      <c r="E83" s="10">
        <v>0</v>
      </c>
      <c r="F83" s="10">
        <v>0</v>
      </c>
      <c r="G83" s="10">
        <v>202</v>
      </c>
      <c r="H83" s="10">
        <v>3515</v>
      </c>
      <c r="I83" s="20">
        <v>15404</v>
      </c>
    </row>
    <row r="84" spans="1:9" s="2" customFormat="1" ht="12" customHeight="1" x14ac:dyDescent="0.2">
      <c r="A84" s="6" t="s">
        <v>44</v>
      </c>
      <c r="B84" s="10">
        <v>1726</v>
      </c>
      <c r="C84" s="10">
        <v>45</v>
      </c>
      <c r="D84" s="10">
        <v>145</v>
      </c>
      <c r="E84" s="10">
        <v>0</v>
      </c>
      <c r="F84" s="10">
        <v>0</v>
      </c>
      <c r="G84" s="10">
        <v>1611</v>
      </c>
      <c r="H84" s="10">
        <v>2125</v>
      </c>
      <c r="I84" s="20">
        <v>5652</v>
      </c>
    </row>
    <row r="85" spans="1:9" s="2" customFormat="1" ht="12" customHeight="1" x14ac:dyDescent="0.2">
      <c r="A85" s="6" t="s">
        <v>58</v>
      </c>
      <c r="B85" s="10">
        <v>9565</v>
      </c>
      <c r="C85" s="10">
        <v>0</v>
      </c>
      <c r="D85" s="10">
        <v>585</v>
      </c>
      <c r="E85" s="10">
        <v>0</v>
      </c>
      <c r="F85" s="10">
        <v>0</v>
      </c>
      <c r="G85" s="10">
        <v>8713</v>
      </c>
      <c r="H85" s="10">
        <v>7957</v>
      </c>
      <c r="I85" s="20">
        <v>26820</v>
      </c>
    </row>
    <row r="86" spans="1:9" s="2" customFormat="1" x14ac:dyDescent="0.2">
      <c r="A86" s="6" t="s">
        <v>59</v>
      </c>
      <c r="B86" s="10">
        <v>17281</v>
      </c>
      <c r="C86" s="10">
        <v>4529</v>
      </c>
      <c r="D86" s="10">
        <v>1186</v>
      </c>
      <c r="E86" s="10">
        <v>0</v>
      </c>
      <c r="F86" s="10">
        <v>291</v>
      </c>
      <c r="G86" s="10">
        <v>1549</v>
      </c>
      <c r="H86" s="10">
        <v>35843</v>
      </c>
      <c r="I86" s="20">
        <v>60679</v>
      </c>
    </row>
    <row r="87" spans="1:9" s="2" customFormat="1" x14ac:dyDescent="0.2">
      <c r="A87" s="6" t="s">
        <v>60</v>
      </c>
      <c r="B87" s="10">
        <v>10237</v>
      </c>
      <c r="C87" s="10">
        <v>23</v>
      </c>
      <c r="D87" s="10">
        <v>151</v>
      </c>
      <c r="E87" s="10">
        <v>0</v>
      </c>
      <c r="F87" s="10">
        <v>56</v>
      </c>
      <c r="G87" s="10">
        <v>1503</v>
      </c>
      <c r="H87" s="10">
        <v>5402</v>
      </c>
      <c r="I87" s="20">
        <v>17372</v>
      </c>
    </row>
    <row r="88" spans="1:9" s="2" customFormat="1" x14ac:dyDescent="0.2">
      <c r="A88" s="6" t="s">
        <v>61</v>
      </c>
      <c r="B88" s="10">
        <v>25180</v>
      </c>
      <c r="C88" s="10">
        <v>6191</v>
      </c>
      <c r="D88" s="10">
        <v>460</v>
      </c>
      <c r="E88" s="10">
        <v>0</v>
      </c>
      <c r="F88" s="10">
        <v>1097</v>
      </c>
      <c r="G88" s="10">
        <v>4718</v>
      </c>
      <c r="H88" s="10">
        <v>11113</v>
      </c>
      <c r="I88" s="20">
        <v>48759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46810</v>
      </c>
      <c r="C90" s="18">
        <v>7538</v>
      </c>
      <c r="D90" s="18">
        <v>3398</v>
      </c>
      <c r="E90" s="18">
        <v>0</v>
      </c>
      <c r="F90" s="18">
        <v>1371</v>
      </c>
      <c r="G90" s="18">
        <v>24146</v>
      </c>
      <c r="H90" s="18">
        <v>74309</v>
      </c>
      <c r="I90" s="18">
        <v>157572</v>
      </c>
    </row>
    <row r="91" spans="1:9" s="2" customFormat="1" x14ac:dyDescent="0.2">
      <c r="A91" s="8" t="s">
        <v>27</v>
      </c>
      <c r="B91" s="10">
        <v>1125</v>
      </c>
      <c r="C91" s="10">
        <v>779</v>
      </c>
      <c r="D91" s="10">
        <v>58</v>
      </c>
      <c r="E91" s="10">
        <v>0</v>
      </c>
      <c r="F91" s="10">
        <v>0</v>
      </c>
      <c r="G91" s="10">
        <v>1655</v>
      </c>
      <c r="H91" s="10">
        <v>2293</v>
      </c>
      <c r="I91" s="20">
        <v>5910</v>
      </c>
    </row>
    <row r="92" spans="1:9" s="2" customFormat="1" x14ac:dyDescent="0.2">
      <c r="A92" s="6" t="s">
        <v>28</v>
      </c>
      <c r="B92" s="10">
        <v>2397</v>
      </c>
      <c r="C92" s="10">
        <v>150</v>
      </c>
      <c r="D92" s="10">
        <v>797</v>
      </c>
      <c r="E92" s="10">
        <v>0</v>
      </c>
      <c r="F92" s="10">
        <v>180</v>
      </c>
      <c r="G92" s="10">
        <v>1673</v>
      </c>
      <c r="H92" s="10">
        <v>5445</v>
      </c>
      <c r="I92" s="20">
        <v>10642</v>
      </c>
    </row>
    <row r="93" spans="1:9" s="2" customFormat="1" x14ac:dyDescent="0.2">
      <c r="A93" s="8" t="s">
        <v>64</v>
      </c>
      <c r="B93" s="10">
        <v>4010</v>
      </c>
      <c r="C93" s="10">
        <v>699</v>
      </c>
      <c r="D93" s="10">
        <v>579</v>
      </c>
      <c r="E93" s="10">
        <v>0</v>
      </c>
      <c r="F93" s="10">
        <v>52</v>
      </c>
      <c r="G93" s="10">
        <v>7052</v>
      </c>
      <c r="H93" s="10">
        <v>14612</v>
      </c>
      <c r="I93" s="20">
        <v>27004</v>
      </c>
    </row>
    <row r="94" spans="1:9" s="2" customFormat="1" x14ac:dyDescent="0.2">
      <c r="A94" s="6" t="s">
        <v>30</v>
      </c>
      <c r="B94" s="10">
        <v>45</v>
      </c>
      <c r="C94" s="10">
        <v>0</v>
      </c>
      <c r="D94" s="10">
        <v>249</v>
      </c>
      <c r="E94" s="10">
        <v>0</v>
      </c>
      <c r="F94" s="10">
        <v>293</v>
      </c>
      <c r="G94" s="10">
        <v>1159</v>
      </c>
      <c r="H94" s="10">
        <v>2343</v>
      </c>
      <c r="I94" s="20">
        <v>4089</v>
      </c>
    </row>
    <row r="95" spans="1:9" s="2" customFormat="1" x14ac:dyDescent="0.2">
      <c r="A95" s="8" t="s">
        <v>65</v>
      </c>
      <c r="B95" s="10">
        <v>21231</v>
      </c>
      <c r="C95" s="10">
        <v>3896</v>
      </c>
      <c r="D95" s="10">
        <v>643</v>
      </c>
      <c r="E95" s="10">
        <v>0</v>
      </c>
      <c r="F95" s="10">
        <v>0</v>
      </c>
      <c r="G95" s="10">
        <v>3742</v>
      </c>
      <c r="H95" s="10">
        <v>32953</v>
      </c>
      <c r="I95" s="20">
        <v>62465</v>
      </c>
    </row>
    <row r="96" spans="1:9" s="2" customFormat="1" x14ac:dyDescent="0.2">
      <c r="A96" s="6" t="s">
        <v>32</v>
      </c>
      <c r="B96" s="10">
        <v>7813</v>
      </c>
      <c r="C96" s="10">
        <v>1151</v>
      </c>
      <c r="D96" s="10">
        <v>310</v>
      </c>
      <c r="E96" s="10">
        <v>0</v>
      </c>
      <c r="F96" s="10">
        <v>239</v>
      </c>
      <c r="G96" s="10">
        <v>1750</v>
      </c>
      <c r="H96" s="10">
        <v>3569</v>
      </c>
      <c r="I96" s="20">
        <v>14832</v>
      </c>
    </row>
    <row r="97" spans="1:9" s="2" customFormat="1" x14ac:dyDescent="0.2">
      <c r="A97" s="8" t="s">
        <v>68</v>
      </c>
      <c r="B97" s="10">
        <v>3355</v>
      </c>
      <c r="C97" s="10">
        <v>397</v>
      </c>
      <c r="D97" s="10">
        <v>281</v>
      </c>
      <c r="E97" s="10">
        <v>0</v>
      </c>
      <c r="F97" s="10">
        <v>0</v>
      </c>
      <c r="G97" s="10">
        <v>605</v>
      </c>
      <c r="H97" s="10">
        <v>2651</v>
      </c>
      <c r="I97" s="20">
        <v>7289</v>
      </c>
    </row>
    <row r="98" spans="1:9" s="2" customFormat="1" x14ac:dyDescent="0.2">
      <c r="A98" s="8" t="s">
        <v>36</v>
      </c>
      <c r="B98" s="10">
        <v>6834</v>
      </c>
      <c r="C98" s="10">
        <v>466</v>
      </c>
      <c r="D98" s="10">
        <v>481</v>
      </c>
      <c r="E98" s="10">
        <v>0</v>
      </c>
      <c r="F98" s="10">
        <v>607</v>
      </c>
      <c r="G98" s="10">
        <v>6510</v>
      </c>
      <c r="H98" s="10">
        <v>10443</v>
      </c>
      <c r="I98" s="20">
        <v>25341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50622</v>
      </c>
      <c r="C100" s="18">
        <v>16320</v>
      </c>
      <c r="D100" s="18">
        <v>6721</v>
      </c>
      <c r="E100" s="18">
        <v>0</v>
      </c>
      <c r="F100" s="18">
        <v>2492</v>
      </c>
      <c r="G100" s="18">
        <v>48547</v>
      </c>
      <c r="H100" s="18">
        <v>308885</v>
      </c>
      <c r="I100" s="18">
        <v>433587</v>
      </c>
    </row>
    <row r="101" spans="1:9" s="2" customFormat="1" x14ac:dyDescent="0.2">
      <c r="A101" s="8" t="s">
        <v>62</v>
      </c>
      <c r="B101" s="10">
        <v>2821</v>
      </c>
      <c r="C101" s="10">
        <v>337</v>
      </c>
      <c r="D101" s="10">
        <v>539</v>
      </c>
      <c r="E101" s="10">
        <v>0</v>
      </c>
      <c r="F101" s="10">
        <v>726</v>
      </c>
      <c r="G101" s="10">
        <v>4738</v>
      </c>
      <c r="H101" s="10">
        <v>19544</v>
      </c>
      <c r="I101" s="20">
        <v>28705</v>
      </c>
    </row>
    <row r="102" spans="1:9" s="2" customFormat="1" x14ac:dyDescent="0.2">
      <c r="A102" s="23" t="s">
        <v>26</v>
      </c>
      <c r="B102" s="10">
        <v>207</v>
      </c>
      <c r="C102" s="10">
        <v>0</v>
      </c>
      <c r="D102" s="10">
        <v>277</v>
      </c>
      <c r="E102" s="10">
        <v>0</v>
      </c>
      <c r="F102" s="10">
        <v>79</v>
      </c>
      <c r="G102" s="10">
        <v>1728</v>
      </c>
      <c r="H102" s="10">
        <v>7098</v>
      </c>
      <c r="I102" s="20">
        <v>9389</v>
      </c>
    </row>
    <row r="103" spans="1:9" s="2" customFormat="1" x14ac:dyDescent="0.2">
      <c r="A103" s="6" t="s">
        <v>29</v>
      </c>
      <c r="B103" s="10">
        <v>3046</v>
      </c>
      <c r="C103" s="10">
        <v>2422</v>
      </c>
      <c r="D103" s="10">
        <v>1799</v>
      </c>
      <c r="E103" s="10">
        <v>0</v>
      </c>
      <c r="F103" s="10">
        <v>967</v>
      </c>
      <c r="G103" s="10">
        <v>7941</v>
      </c>
      <c r="H103" s="10">
        <v>30488</v>
      </c>
      <c r="I103" s="20">
        <v>46663</v>
      </c>
    </row>
    <row r="104" spans="1:9" s="2" customFormat="1" x14ac:dyDescent="0.2">
      <c r="A104" s="8" t="s">
        <v>11</v>
      </c>
      <c r="B104" s="10">
        <v>28566</v>
      </c>
      <c r="C104" s="10">
        <v>8134</v>
      </c>
      <c r="D104" s="10">
        <v>1611</v>
      </c>
      <c r="E104" s="10">
        <v>0</v>
      </c>
      <c r="F104" s="7">
        <v>1</v>
      </c>
      <c r="G104" s="10">
        <v>22701</v>
      </c>
      <c r="H104" s="10">
        <v>206997</v>
      </c>
      <c r="I104" s="20">
        <v>268010</v>
      </c>
    </row>
    <row r="105" spans="1:9" s="2" customFormat="1" x14ac:dyDescent="0.2">
      <c r="A105" s="8" t="s">
        <v>14</v>
      </c>
      <c r="B105" s="10">
        <v>1051</v>
      </c>
      <c r="C105" s="10">
        <v>42</v>
      </c>
      <c r="D105" s="10">
        <v>203</v>
      </c>
      <c r="E105" s="10">
        <v>0</v>
      </c>
      <c r="F105" s="10">
        <v>0</v>
      </c>
      <c r="G105" s="10">
        <v>2011</v>
      </c>
      <c r="H105" s="10">
        <v>2995</v>
      </c>
      <c r="I105" s="20">
        <v>6302</v>
      </c>
    </row>
    <row r="106" spans="1:9" s="3" customFormat="1" x14ac:dyDescent="0.2">
      <c r="A106" s="23" t="s">
        <v>31</v>
      </c>
      <c r="B106" s="10">
        <v>2641</v>
      </c>
      <c r="C106" s="10">
        <v>127</v>
      </c>
      <c r="D106" s="10">
        <v>870</v>
      </c>
      <c r="E106" s="10">
        <v>0</v>
      </c>
      <c r="F106" s="10">
        <v>0</v>
      </c>
      <c r="G106" s="10">
        <v>1876</v>
      </c>
      <c r="H106" s="10">
        <v>10145</v>
      </c>
      <c r="I106" s="20">
        <v>15659</v>
      </c>
    </row>
    <row r="107" spans="1:9" s="3" customFormat="1" x14ac:dyDescent="0.2">
      <c r="A107" s="23" t="s">
        <v>33</v>
      </c>
      <c r="B107" s="10">
        <v>1211</v>
      </c>
      <c r="C107" s="10">
        <v>60</v>
      </c>
      <c r="D107" s="10">
        <v>246</v>
      </c>
      <c r="E107" s="10">
        <v>0</v>
      </c>
      <c r="F107" s="10">
        <v>0</v>
      </c>
      <c r="G107" s="10">
        <v>513</v>
      </c>
      <c r="H107" s="10">
        <v>3657</v>
      </c>
      <c r="I107" s="20">
        <v>5687</v>
      </c>
    </row>
    <row r="108" spans="1:9" s="3" customFormat="1" x14ac:dyDescent="0.2">
      <c r="A108" s="8" t="s">
        <v>34</v>
      </c>
      <c r="B108" s="10">
        <v>10972</v>
      </c>
      <c r="C108" s="10">
        <v>5198</v>
      </c>
      <c r="D108" s="10">
        <v>1131</v>
      </c>
      <c r="E108" s="10">
        <v>0</v>
      </c>
      <c r="F108" s="10">
        <v>269</v>
      </c>
      <c r="G108" s="10">
        <v>5794</v>
      </c>
      <c r="H108" s="10">
        <v>25524</v>
      </c>
      <c r="I108" s="20">
        <v>48888</v>
      </c>
    </row>
    <row r="109" spans="1:9" s="3" customFormat="1" x14ac:dyDescent="0.2">
      <c r="A109" s="23" t="s">
        <v>35</v>
      </c>
      <c r="B109" s="10">
        <v>107</v>
      </c>
      <c r="C109" s="10">
        <v>0</v>
      </c>
      <c r="D109" s="10">
        <v>45</v>
      </c>
      <c r="E109" s="10">
        <v>0</v>
      </c>
      <c r="F109" s="10">
        <v>450</v>
      </c>
      <c r="G109" s="10">
        <v>1245</v>
      </c>
      <c r="H109" s="10">
        <v>2437</v>
      </c>
      <c r="I109" s="20">
        <v>4284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925602</v>
      </c>
      <c r="I111" s="20">
        <v>925602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59</v>
      </c>
      <c r="E112" s="10">
        <v>0</v>
      </c>
      <c r="F112" s="10">
        <v>0</v>
      </c>
      <c r="G112" s="10">
        <v>11</v>
      </c>
      <c r="H112" s="10">
        <v>135780</v>
      </c>
      <c r="I112" s="20">
        <v>135850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4300929</v>
      </c>
      <c r="I113" s="20">
        <v>4300929</v>
      </c>
    </row>
    <row r="114" spans="1:9" s="3" customFormat="1" x14ac:dyDescent="0.2">
      <c r="A114" s="44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2714552</v>
      </c>
      <c r="C115" s="26">
        <v>463087</v>
      </c>
      <c r="D115" s="26">
        <v>173369</v>
      </c>
      <c r="E115" s="26">
        <v>0</v>
      </c>
      <c r="F115" s="26">
        <v>57504</v>
      </c>
      <c r="G115" s="26">
        <v>1107314</v>
      </c>
      <c r="H115" s="26">
        <v>32569940</v>
      </c>
      <c r="I115" s="26">
        <v>37085766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154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6932</v>
      </c>
      <c r="C7" s="18">
        <v>144075</v>
      </c>
      <c r="D7" s="18">
        <v>21151</v>
      </c>
      <c r="E7" s="18">
        <v>1646</v>
      </c>
      <c r="F7" s="18">
        <v>8856</v>
      </c>
      <c r="G7" s="18">
        <v>77937</v>
      </c>
      <c r="H7" s="18">
        <v>12538938</v>
      </c>
      <c r="I7" s="18">
        <v>12799535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225512</v>
      </c>
      <c r="C9" s="18">
        <v>24627</v>
      </c>
      <c r="D9" s="18">
        <v>27398</v>
      </c>
      <c r="E9" s="18">
        <v>0</v>
      </c>
      <c r="F9" s="18">
        <v>1590</v>
      </c>
      <c r="G9" s="18">
        <v>17740</v>
      </c>
      <c r="H9" s="18">
        <v>290727</v>
      </c>
      <c r="I9" s="18">
        <v>587594</v>
      </c>
    </row>
    <row r="10" spans="1:11" s="2" customFormat="1" x14ac:dyDescent="0.2">
      <c r="A10" s="8" t="s">
        <v>18</v>
      </c>
      <c r="B10" s="10">
        <v>35958</v>
      </c>
      <c r="C10" s="10">
        <v>5424</v>
      </c>
      <c r="D10" s="10">
        <v>10394</v>
      </c>
      <c r="E10" s="10">
        <v>0</v>
      </c>
      <c r="F10" s="10">
        <v>1553</v>
      </c>
      <c r="G10" s="10">
        <v>11369</v>
      </c>
      <c r="H10" s="10">
        <v>103399</v>
      </c>
      <c r="I10" s="20">
        <v>168097</v>
      </c>
    </row>
    <row r="11" spans="1:11" s="2" customFormat="1" x14ac:dyDescent="0.2">
      <c r="A11" s="8" t="s">
        <v>20</v>
      </c>
      <c r="B11" s="10">
        <v>21601</v>
      </c>
      <c r="C11" s="10">
        <v>8264</v>
      </c>
      <c r="D11" s="10">
        <v>5018</v>
      </c>
      <c r="E11" s="10">
        <v>0</v>
      </c>
      <c r="F11" s="10">
        <v>36</v>
      </c>
      <c r="G11" s="10">
        <v>2649</v>
      </c>
      <c r="H11" s="10">
        <v>43289</v>
      </c>
      <c r="I11" s="20">
        <v>80857</v>
      </c>
    </row>
    <row r="12" spans="1:11" s="2" customFormat="1" x14ac:dyDescent="0.2">
      <c r="A12" s="6" t="s">
        <v>37</v>
      </c>
      <c r="B12" s="10">
        <v>129940</v>
      </c>
      <c r="C12" s="10">
        <v>1470</v>
      </c>
      <c r="D12" s="10">
        <v>4353</v>
      </c>
      <c r="E12" s="10">
        <v>0</v>
      </c>
      <c r="F12" s="10">
        <v>0</v>
      </c>
      <c r="G12" s="10">
        <v>1358</v>
      </c>
      <c r="H12" s="10">
        <v>28008</v>
      </c>
      <c r="I12" s="20">
        <v>165129</v>
      </c>
    </row>
    <row r="13" spans="1:11" s="2" customFormat="1" x14ac:dyDescent="0.2">
      <c r="A13" s="6" t="s">
        <v>39</v>
      </c>
      <c r="B13" s="10">
        <v>15851</v>
      </c>
      <c r="C13" s="10">
        <v>2414</v>
      </c>
      <c r="D13" s="10">
        <v>3446</v>
      </c>
      <c r="E13" s="10">
        <v>0</v>
      </c>
      <c r="F13" s="10">
        <v>1</v>
      </c>
      <c r="G13" s="10">
        <v>524</v>
      </c>
      <c r="H13" s="10">
        <v>36524</v>
      </c>
      <c r="I13" s="20">
        <v>58760</v>
      </c>
    </row>
    <row r="14" spans="1:11" s="2" customFormat="1" x14ac:dyDescent="0.2">
      <c r="A14" s="6" t="s">
        <v>90</v>
      </c>
      <c r="B14" s="10">
        <v>22162</v>
      </c>
      <c r="C14" s="10">
        <v>7055</v>
      </c>
      <c r="D14" s="10">
        <v>4187</v>
      </c>
      <c r="E14" s="10">
        <v>0</v>
      </c>
      <c r="F14" s="10">
        <v>0</v>
      </c>
      <c r="G14" s="10">
        <v>1840</v>
      </c>
      <c r="H14" s="10">
        <v>79507</v>
      </c>
      <c r="I14" s="20">
        <v>114751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512992</v>
      </c>
      <c r="C16" s="18">
        <v>95219</v>
      </c>
      <c r="D16" s="18">
        <v>80829</v>
      </c>
      <c r="E16" s="18">
        <v>0</v>
      </c>
      <c r="F16" s="18">
        <v>8355</v>
      </c>
      <c r="G16" s="18">
        <v>62507</v>
      </c>
      <c r="H16" s="18">
        <v>2234212</v>
      </c>
      <c r="I16" s="18">
        <v>2994114</v>
      </c>
    </row>
    <row r="17" spans="1:9" s="2" customFormat="1" x14ac:dyDescent="0.2">
      <c r="A17" s="8" t="s">
        <v>91</v>
      </c>
      <c r="B17" s="10">
        <v>33689</v>
      </c>
      <c r="C17" s="10">
        <v>7725</v>
      </c>
      <c r="D17" s="10">
        <v>7093</v>
      </c>
      <c r="E17" s="10">
        <v>0</v>
      </c>
      <c r="F17" s="10">
        <v>19</v>
      </c>
      <c r="G17" s="10">
        <v>3600</v>
      </c>
      <c r="H17" s="10">
        <v>58146</v>
      </c>
      <c r="I17" s="20">
        <v>110272</v>
      </c>
    </row>
    <row r="18" spans="1:9" s="2" customFormat="1" x14ac:dyDescent="0.2">
      <c r="A18" s="8" t="s">
        <v>17</v>
      </c>
      <c r="B18" s="10">
        <v>39845</v>
      </c>
      <c r="C18" s="10">
        <v>3406</v>
      </c>
      <c r="D18" s="10">
        <v>8814</v>
      </c>
      <c r="E18" s="10">
        <v>0</v>
      </c>
      <c r="F18" s="10">
        <v>2758</v>
      </c>
      <c r="G18" s="10">
        <v>4631</v>
      </c>
      <c r="H18" s="10">
        <v>85059</v>
      </c>
      <c r="I18" s="20">
        <v>144513</v>
      </c>
    </row>
    <row r="19" spans="1:9" s="2" customFormat="1" x14ac:dyDescent="0.2">
      <c r="A19" s="8" t="s">
        <v>21</v>
      </c>
      <c r="B19" s="10">
        <v>31507</v>
      </c>
      <c r="C19" s="10">
        <v>1796</v>
      </c>
      <c r="D19" s="10">
        <v>8883</v>
      </c>
      <c r="E19" s="10">
        <v>0</v>
      </c>
      <c r="F19" s="10">
        <v>2</v>
      </c>
      <c r="G19" s="10">
        <v>8711</v>
      </c>
      <c r="H19" s="10">
        <v>428925</v>
      </c>
      <c r="I19" s="20">
        <v>479824</v>
      </c>
    </row>
    <row r="20" spans="1:9" s="2" customFormat="1" x14ac:dyDescent="0.2">
      <c r="A20" s="6" t="s">
        <v>23</v>
      </c>
      <c r="B20" s="10">
        <v>294191</v>
      </c>
      <c r="C20" s="10">
        <v>76745</v>
      </c>
      <c r="D20" s="10">
        <v>27861</v>
      </c>
      <c r="E20" s="10">
        <v>0</v>
      </c>
      <c r="F20" s="10">
        <v>3371</v>
      </c>
      <c r="G20" s="10">
        <v>25611</v>
      </c>
      <c r="H20" s="10">
        <v>1377550</v>
      </c>
      <c r="I20" s="20">
        <v>1805329</v>
      </c>
    </row>
    <row r="21" spans="1:9" s="2" customFormat="1" x14ac:dyDescent="0.2">
      <c r="A21" s="8" t="s">
        <v>92</v>
      </c>
      <c r="B21" s="10">
        <v>14362</v>
      </c>
      <c r="C21" s="10">
        <v>1166</v>
      </c>
      <c r="D21" s="10">
        <v>4253</v>
      </c>
      <c r="E21" s="10">
        <v>0</v>
      </c>
      <c r="F21" s="10">
        <v>0</v>
      </c>
      <c r="G21" s="10">
        <v>3767</v>
      </c>
      <c r="H21" s="10">
        <v>48523</v>
      </c>
      <c r="I21" s="20">
        <v>72071</v>
      </c>
    </row>
    <row r="22" spans="1:9" s="2" customFormat="1" x14ac:dyDescent="0.2">
      <c r="A22" s="8" t="s">
        <v>24</v>
      </c>
      <c r="B22" s="10">
        <v>64076</v>
      </c>
      <c r="C22" s="10">
        <v>2778</v>
      </c>
      <c r="D22" s="10">
        <v>15151</v>
      </c>
      <c r="E22" s="10">
        <v>0</v>
      </c>
      <c r="F22" s="10">
        <v>0</v>
      </c>
      <c r="G22" s="10">
        <v>8729</v>
      </c>
      <c r="H22" s="10">
        <v>114110</v>
      </c>
      <c r="I22" s="20">
        <v>204844</v>
      </c>
    </row>
    <row r="23" spans="1:9" s="2" customFormat="1" x14ac:dyDescent="0.2">
      <c r="A23" s="8" t="s">
        <v>25</v>
      </c>
      <c r="B23" s="10">
        <v>25670</v>
      </c>
      <c r="C23" s="10">
        <v>1448</v>
      </c>
      <c r="D23" s="10">
        <v>7013</v>
      </c>
      <c r="E23" s="10">
        <v>0</v>
      </c>
      <c r="F23" s="10">
        <v>2205</v>
      </c>
      <c r="G23" s="10">
        <v>2210</v>
      </c>
      <c r="H23" s="10">
        <v>98473</v>
      </c>
      <c r="I23" s="20">
        <v>137019</v>
      </c>
    </row>
    <row r="24" spans="1:9" s="2" customFormat="1" x14ac:dyDescent="0.2">
      <c r="A24" s="8" t="s">
        <v>83</v>
      </c>
      <c r="B24" s="10">
        <v>9652</v>
      </c>
      <c r="C24" s="10">
        <v>155</v>
      </c>
      <c r="D24" s="10">
        <v>1761</v>
      </c>
      <c r="E24" s="10">
        <v>0</v>
      </c>
      <c r="F24" s="10">
        <v>0</v>
      </c>
      <c r="G24" s="10">
        <v>5248</v>
      </c>
      <c r="H24" s="10">
        <v>23426</v>
      </c>
      <c r="I24" s="20">
        <v>40242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181358</v>
      </c>
      <c r="C26" s="21">
        <v>55529</v>
      </c>
      <c r="D26" s="21">
        <v>49104</v>
      </c>
      <c r="E26" s="21">
        <v>0</v>
      </c>
      <c r="F26" s="21">
        <v>1</v>
      </c>
      <c r="G26" s="21">
        <v>95309</v>
      </c>
      <c r="H26" s="21">
        <v>1810257</v>
      </c>
      <c r="I26" s="18">
        <v>2191558</v>
      </c>
    </row>
    <row r="27" spans="1:9" s="2" customFormat="1" x14ac:dyDescent="0.2">
      <c r="A27" s="6" t="s">
        <v>76</v>
      </c>
      <c r="B27" s="10">
        <v>8047</v>
      </c>
      <c r="C27" s="10">
        <v>1640</v>
      </c>
      <c r="D27" s="10">
        <v>2281</v>
      </c>
      <c r="E27" s="10">
        <v>0</v>
      </c>
      <c r="F27" s="10">
        <v>0</v>
      </c>
      <c r="G27" s="10">
        <v>1032</v>
      </c>
      <c r="H27" s="10">
        <v>17998</v>
      </c>
      <c r="I27" s="20">
        <v>30998</v>
      </c>
    </row>
    <row r="28" spans="1:9" s="2" customFormat="1" x14ac:dyDescent="0.2">
      <c r="A28" s="8" t="s">
        <v>77</v>
      </c>
      <c r="B28" s="10">
        <v>8252</v>
      </c>
      <c r="C28" s="10">
        <v>200</v>
      </c>
      <c r="D28" s="10">
        <v>3357</v>
      </c>
      <c r="E28" s="10">
        <v>0</v>
      </c>
      <c r="F28" s="10">
        <v>0</v>
      </c>
      <c r="G28" s="10">
        <v>7557</v>
      </c>
      <c r="H28" s="10">
        <v>24982</v>
      </c>
      <c r="I28" s="20">
        <v>44348</v>
      </c>
    </row>
    <row r="29" spans="1:9" s="2" customFormat="1" x14ac:dyDescent="0.2">
      <c r="A29" s="6" t="s">
        <v>94</v>
      </c>
      <c r="B29" s="10">
        <v>94606</v>
      </c>
      <c r="C29" s="10">
        <v>6258</v>
      </c>
      <c r="D29" s="10">
        <v>17064</v>
      </c>
      <c r="E29" s="10">
        <v>0</v>
      </c>
      <c r="F29" s="10">
        <v>1</v>
      </c>
      <c r="G29" s="10">
        <v>22942</v>
      </c>
      <c r="H29" s="10">
        <v>667992</v>
      </c>
      <c r="I29" s="20">
        <v>808863</v>
      </c>
    </row>
    <row r="30" spans="1:9" s="2" customFormat="1" x14ac:dyDescent="0.2">
      <c r="A30" s="8" t="s">
        <v>87</v>
      </c>
      <c r="B30" s="10">
        <v>11745</v>
      </c>
      <c r="C30" s="10">
        <v>293</v>
      </c>
      <c r="D30" s="10">
        <v>3686</v>
      </c>
      <c r="E30" s="10">
        <v>0</v>
      </c>
      <c r="F30" s="10">
        <v>0</v>
      </c>
      <c r="G30" s="10">
        <v>14361</v>
      </c>
      <c r="H30" s="10">
        <v>13741</v>
      </c>
      <c r="I30" s="20">
        <v>43826</v>
      </c>
    </row>
    <row r="31" spans="1:9" s="2" customFormat="1" x14ac:dyDescent="0.2">
      <c r="A31" s="6" t="s">
        <v>80</v>
      </c>
      <c r="B31" s="10">
        <v>24300</v>
      </c>
      <c r="C31" s="10">
        <v>14589</v>
      </c>
      <c r="D31" s="10">
        <v>3780</v>
      </c>
      <c r="E31" s="10">
        <v>0</v>
      </c>
      <c r="F31" s="10">
        <v>0</v>
      </c>
      <c r="G31" s="10">
        <v>2785</v>
      </c>
      <c r="H31" s="10">
        <v>156130</v>
      </c>
      <c r="I31" s="20">
        <v>201584</v>
      </c>
    </row>
    <row r="32" spans="1:9" s="2" customFormat="1" x14ac:dyDescent="0.2">
      <c r="A32" s="8" t="s">
        <v>40</v>
      </c>
      <c r="B32" s="10">
        <v>7918</v>
      </c>
      <c r="C32" s="10">
        <v>27239</v>
      </c>
      <c r="D32" s="10">
        <v>7421</v>
      </c>
      <c r="E32" s="10">
        <v>0</v>
      </c>
      <c r="F32" s="10">
        <v>0</v>
      </c>
      <c r="G32" s="10">
        <v>20467</v>
      </c>
      <c r="H32" s="10">
        <v>880923</v>
      </c>
      <c r="I32" s="20">
        <v>943968</v>
      </c>
    </row>
    <row r="33" spans="1:9" s="2" customFormat="1" x14ac:dyDescent="0.2">
      <c r="A33" s="8" t="s">
        <v>41</v>
      </c>
      <c r="B33" s="10">
        <v>19417</v>
      </c>
      <c r="C33" s="10">
        <v>4004</v>
      </c>
      <c r="D33" s="10">
        <v>7990</v>
      </c>
      <c r="E33" s="10">
        <v>0</v>
      </c>
      <c r="F33" s="10">
        <v>0</v>
      </c>
      <c r="G33" s="10">
        <v>21853</v>
      </c>
      <c r="H33" s="10">
        <v>34603</v>
      </c>
      <c r="I33" s="20">
        <v>87867</v>
      </c>
    </row>
    <row r="34" spans="1:9" s="2" customFormat="1" x14ac:dyDescent="0.2">
      <c r="A34" s="8" t="s">
        <v>42</v>
      </c>
      <c r="B34" s="10">
        <v>7073</v>
      </c>
      <c r="C34" s="10">
        <v>1306</v>
      </c>
      <c r="D34" s="10">
        <v>3525</v>
      </c>
      <c r="E34" s="10">
        <v>0</v>
      </c>
      <c r="F34" s="10">
        <v>0</v>
      </c>
      <c r="G34" s="10">
        <v>4312</v>
      </c>
      <c r="H34" s="10">
        <v>13888</v>
      </c>
      <c r="I34" s="20">
        <v>30104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476190</v>
      </c>
      <c r="C36" s="21">
        <v>125383</v>
      </c>
      <c r="D36" s="21">
        <v>31349</v>
      </c>
      <c r="E36" s="21">
        <v>0</v>
      </c>
      <c r="F36" s="21">
        <v>5409</v>
      </c>
      <c r="G36" s="21">
        <v>231763</v>
      </c>
      <c r="H36" s="21">
        <v>4666636</v>
      </c>
      <c r="I36" s="18">
        <v>5536730</v>
      </c>
    </row>
    <row r="37" spans="1:9" s="2" customFormat="1" x14ac:dyDescent="0.2">
      <c r="A37" s="8" t="s">
        <v>75</v>
      </c>
      <c r="B37" s="10">
        <v>407841</v>
      </c>
      <c r="C37" s="10">
        <v>119528</v>
      </c>
      <c r="D37" s="10">
        <v>22810</v>
      </c>
      <c r="E37" s="10">
        <v>0</v>
      </c>
      <c r="F37" s="10">
        <v>5409</v>
      </c>
      <c r="G37" s="10">
        <v>224380</v>
      </c>
      <c r="H37" s="10">
        <v>4530056</v>
      </c>
      <c r="I37" s="20">
        <v>5310024</v>
      </c>
    </row>
    <row r="38" spans="1:9" s="2" customFormat="1" x14ac:dyDescent="0.2">
      <c r="A38" s="6" t="s">
        <v>70</v>
      </c>
      <c r="B38" s="10">
        <v>6797</v>
      </c>
      <c r="C38" s="10">
        <v>196</v>
      </c>
      <c r="D38" s="10">
        <v>813</v>
      </c>
      <c r="E38" s="10">
        <v>0</v>
      </c>
      <c r="F38" s="10">
        <v>0</v>
      </c>
      <c r="G38" s="10">
        <v>3410</v>
      </c>
      <c r="H38" s="10">
        <v>9504</v>
      </c>
      <c r="I38" s="20">
        <v>20720</v>
      </c>
    </row>
    <row r="39" spans="1:9" s="2" customFormat="1" x14ac:dyDescent="0.2">
      <c r="A39" s="9" t="s">
        <v>72</v>
      </c>
      <c r="B39" s="12">
        <v>61552</v>
      </c>
      <c r="C39" s="12">
        <v>5659</v>
      </c>
      <c r="D39" s="12">
        <v>7726</v>
      </c>
      <c r="E39" s="12">
        <v>0</v>
      </c>
      <c r="F39" s="12">
        <v>0</v>
      </c>
      <c r="G39" s="12">
        <v>3973</v>
      </c>
      <c r="H39" s="12">
        <v>127076</v>
      </c>
      <c r="I39" s="22">
        <v>205986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416970</v>
      </c>
      <c r="C41" s="21">
        <v>46245</v>
      </c>
      <c r="D41" s="21">
        <v>47085</v>
      </c>
      <c r="E41" s="21">
        <v>0</v>
      </c>
      <c r="F41" s="21">
        <v>26905</v>
      </c>
      <c r="G41" s="21">
        <v>49524</v>
      </c>
      <c r="H41" s="21">
        <v>1482518</v>
      </c>
      <c r="I41" s="18">
        <v>2069247</v>
      </c>
    </row>
    <row r="42" spans="1:9" s="2" customFormat="1" x14ac:dyDescent="0.2">
      <c r="A42" s="6" t="s">
        <v>9</v>
      </c>
      <c r="B42" s="10">
        <v>217172</v>
      </c>
      <c r="C42" s="10">
        <v>22768</v>
      </c>
      <c r="D42" s="10">
        <v>6585</v>
      </c>
      <c r="E42" s="10">
        <v>0</v>
      </c>
      <c r="F42" s="10">
        <v>317</v>
      </c>
      <c r="G42" s="10">
        <v>13464</v>
      </c>
      <c r="H42" s="10">
        <v>621986</v>
      </c>
      <c r="I42" s="20">
        <v>882292</v>
      </c>
    </row>
    <row r="43" spans="1:9" s="2" customFormat="1" x14ac:dyDescent="0.2">
      <c r="A43" s="6" t="s">
        <v>10</v>
      </c>
      <c r="B43" s="10">
        <v>98913</v>
      </c>
      <c r="C43" s="10">
        <v>7241</v>
      </c>
      <c r="D43" s="10">
        <v>13359</v>
      </c>
      <c r="E43" s="10">
        <v>0</v>
      </c>
      <c r="F43" s="10">
        <v>26050</v>
      </c>
      <c r="G43" s="10">
        <v>6384</v>
      </c>
      <c r="H43" s="10">
        <v>318161</v>
      </c>
      <c r="I43" s="20">
        <v>470108</v>
      </c>
    </row>
    <row r="44" spans="1:9" s="2" customFormat="1" x14ac:dyDescent="0.2">
      <c r="A44" s="6" t="s">
        <v>19</v>
      </c>
      <c r="B44" s="10">
        <v>12789</v>
      </c>
      <c r="C44" s="10">
        <v>228</v>
      </c>
      <c r="D44" s="10">
        <v>2515</v>
      </c>
      <c r="E44" s="10">
        <v>0</v>
      </c>
      <c r="F44" s="10">
        <v>0</v>
      </c>
      <c r="G44" s="10">
        <v>1827</v>
      </c>
      <c r="H44" s="10">
        <v>11800</v>
      </c>
      <c r="I44" s="20">
        <v>29159</v>
      </c>
    </row>
    <row r="45" spans="1:9" s="2" customFormat="1" ht="12.75" customHeight="1" x14ac:dyDescent="0.2">
      <c r="A45" s="23" t="s">
        <v>12</v>
      </c>
      <c r="B45" s="10">
        <v>18773</v>
      </c>
      <c r="C45" s="10">
        <v>5369</v>
      </c>
      <c r="D45" s="10">
        <v>8050</v>
      </c>
      <c r="E45" s="10">
        <v>0</v>
      </c>
      <c r="F45" s="10">
        <v>332</v>
      </c>
      <c r="G45" s="10">
        <v>8522</v>
      </c>
      <c r="H45" s="10">
        <v>103741</v>
      </c>
      <c r="I45" s="20">
        <v>144787</v>
      </c>
    </row>
    <row r="46" spans="1:9" s="2" customFormat="1" ht="12.75" customHeight="1" x14ac:dyDescent="0.2">
      <c r="A46" s="6" t="s">
        <v>22</v>
      </c>
      <c r="B46" s="10">
        <v>9679</v>
      </c>
      <c r="C46" s="10">
        <v>2987</v>
      </c>
      <c r="D46" s="10">
        <v>2695</v>
      </c>
      <c r="E46" s="10">
        <v>0</v>
      </c>
      <c r="F46" s="10">
        <v>0</v>
      </c>
      <c r="G46" s="10">
        <v>3793</v>
      </c>
      <c r="H46" s="10">
        <v>34979</v>
      </c>
      <c r="I46" s="20">
        <v>54133</v>
      </c>
    </row>
    <row r="47" spans="1:9" s="3" customFormat="1" x14ac:dyDescent="0.2">
      <c r="A47" s="6" t="s">
        <v>115</v>
      </c>
      <c r="B47" s="10">
        <v>35114</v>
      </c>
      <c r="C47" s="10">
        <v>7061</v>
      </c>
      <c r="D47" s="10">
        <v>8246</v>
      </c>
      <c r="E47" s="10">
        <v>0</v>
      </c>
      <c r="F47" s="10">
        <v>206</v>
      </c>
      <c r="G47" s="10">
        <v>6913</v>
      </c>
      <c r="H47" s="10">
        <v>293478</v>
      </c>
      <c r="I47" s="20">
        <v>351018</v>
      </c>
    </row>
    <row r="48" spans="1:9" s="3" customFormat="1" x14ac:dyDescent="0.2">
      <c r="A48" s="23" t="s">
        <v>13</v>
      </c>
      <c r="B48" s="10">
        <v>13846</v>
      </c>
      <c r="C48" s="10">
        <v>218</v>
      </c>
      <c r="D48" s="10">
        <v>2986</v>
      </c>
      <c r="E48" s="10">
        <v>0</v>
      </c>
      <c r="F48" s="10">
        <v>0</v>
      </c>
      <c r="G48" s="10">
        <v>7382</v>
      </c>
      <c r="H48" s="10">
        <v>83868</v>
      </c>
      <c r="I48" s="20">
        <v>108300</v>
      </c>
    </row>
    <row r="49" spans="1:9" s="3" customFormat="1" x14ac:dyDescent="0.2">
      <c r="A49" s="23" t="s">
        <v>15</v>
      </c>
      <c r="B49" s="10">
        <v>10684</v>
      </c>
      <c r="C49" s="10">
        <v>373</v>
      </c>
      <c r="D49" s="10">
        <v>2649</v>
      </c>
      <c r="E49" s="10">
        <v>0</v>
      </c>
      <c r="F49" s="10">
        <v>0</v>
      </c>
      <c r="G49" s="10">
        <v>1239</v>
      </c>
      <c r="H49" s="10">
        <v>14505</v>
      </c>
      <c r="I49" s="20">
        <v>29450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168627</v>
      </c>
      <c r="C51" s="21">
        <v>21126</v>
      </c>
      <c r="D51" s="21">
        <v>27253</v>
      </c>
      <c r="E51" s="21">
        <v>0</v>
      </c>
      <c r="F51" s="21">
        <v>1225</v>
      </c>
      <c r="G51" s="21">
        <v>31199</v>
      </c>
      <c r="H51" s="21">
        <v>343413</v>
      </c>
      <c r="I51" s="18">
        <v>592843</v>
      </c>
    </row>
    <row r="52" spans="1:9" s="2" customFormat="1" x14ac:dyDescent="0.2">
      <c r="A52" s="6" t="s">
        <v>69</v>
      </c>
      <c r="B52" s="10">
        <v>10817</v>
      </c>
      <c r="C52" s="10">
        <v>148</v>
      </c>
      <c r="D52" s="10">
        <v>1182</v>
      </c>
      <c r="E52" s="10">
        <v>0</v>
      </c>
      <c r="F52" s="10">
        <v>0</v>
      </c>
      <c r="G52" s="10">
        <v>3025</v>
      </c>
      <c r="H52" s="10">
        <v>11754</v>
      </c>
      <c r="I52" s="20">
        <v>26926</v>
      </c>
    </row>
    <row r="53" spans="1:9" s="2" customFormat="1" x14ac:dyDescent="0.2">
      <c r="A53" s="6" t="s">
        <v>71</v>
      </c>
      <c r="B53" s="10">
        <v>20610</v>
      </c>
      <c r="C53" s="10">
        <v>14773</v>
      </c>
      <c r="D53" s="10">
        <v>5077</v>
      </c>
      <c r="E53" s="10">
        <v>0</v>
      </c>
      <c r="F53" s="10">
        <v>1221</v>
      </c>
      <c r="G53" s="10">
        <v>5866</v>
      </c>
      <c r="H53" s="10">
        <v>226186</v>
      </c>
      <c r="I53" s="20">
        <v>273733</v>
      </c>
    </row>
    <row r="54" spans="1:9" s="2" customFormat="1" x14ac:dyDescent="0.2">
      <c r="A54" s="6" t="s">
        <v>81</v>
      </c>
      <c r="B54" s="10">
        <v>15747</v>
      </c>
      <c r="C54" s="10">
        <v>679</v>
      </c>
      <c r="D54" s="10">
        <v>2832</v>
      </c>
      <c r="E54" s="10">
        <v>0</v>
      </c>
      <c r="F54" s="10">
        <v>0</v>
      </c>
      <c r="G54" s="10">
        <v>1838</v>
      </c>
      <c r="H54" s="10">
        <v>15941</v>
      </c>
      <c r="I54" s="20">
        <v>37037</v>
      </c>
    </row>
    <row r="55" spans="1:9" s="2" customFormat="1" x14ac:dyDescent="0.2">
      <c r="A55" s="6" t="s">
        <v>82</v>
      </c>
      <c r="B55" s="10">
        <v>16281</v>
      </c>
      <c r="C55" s="10">
        <v>276</v>
      </c>
      <c r="D55" s="10">
        <v>1450</v>
      </c>
      <c r="E55" s="10">
        <v>0</v>
      </c>
      <c r="F55" s="10">
        <v>0</v>
      </c>
      <c r="G55" s="10">
        <v>3327</v>
      </c>
      <c r="H55" s="10">
        <v>9369</v>
      </c>
      <c r="I55" s="20">
        <v>30703</v>
      </c>
    </row>
    <row r="56" spans="1:9" s="2" customFormat="1" x14ac:dyDescent="0.2">
      <c r="A56" s="6" t="s">
        <v>73</v>
      </c>
      <c r="B56" s="10">
        <v>17331</v>
      </c>
      <c r="C56" s="10">
        <v>750</v>
      </c>
      <c r="D56" s="10">
        <v>3095</v>
      </c>
      <c r="E56" s="10">
        <v>0</v>
      </c>
      <c r="F56" s="10">
        <v>4</v>
      </c>
      <c r="G56" s="10">
        <v>1634</v>
      </c>
      <c r="H56" s="10">
        <v>18077</v>
      </c>
      <c r="I56" s="20">
        <v>40891</v>
      </c>
    </row>
    <row r="57" spans="1:9" s="2" customFormat="1" x14ac:dyDescent="0.2">
      <c r="A57" s="6" t="s">
        <v>74</v>
      </c>
      <c r="B57" s="10">
        <v>10722</v>
      </c>
      <c r="C57" s="10">
        <v>619</v>
      </c>
      <c r="D57" s="10">
        <v>3837</v>
      </c>
      <c r="E57" s="10">
        <v>0</v>
      </c>
      <c r="F57" s="10">
        <v>0</v>
      </c>
      <c r="G57" s="10">
        <v>2504</v>
      </c>
      <c r="H57" s="10">
        <v>18279</v>
      </c>
      <c r="I57" s="20">
        <v>35961</v>
      </c>
    </row>
    <row r="58" spans="1:9" s="2" customFormat="1" x14ac:dyDescent="0.2">
      <c r="A58" s="6" t="s">
        <v>66</v>
      </c>
      <c r="B58" s="10">
        <v>39250</v>
      </c>
      <c r="C58" s="10">
        <v>3321</v>
      </c>
      <c r="D58" s="10">
        <v>5052</v>
      </c>
      <c r="E58" s="10">
        <v>0</v>
      </c>
      <c r="F58" s="10">
        <v>0</v>
      </c>
      <c r="G58" s="10">
        <v>6462</v>
      </c>
      <c r="H58" s="10">
        <v>28393</v>
      </c>
      <c r="I58" s="20">
        <v>82478</v>
      </c>
    </row>
    <row r="59" spans="1:9" s="2" customFormat="1" x14ac:dyDescent="0.2">
      <c r="A59" s="23" t="s">
        <v>84</v>
      </c>
      <c r="B59" s="10">
        <v>37869</v>
      </c>
      <c r="C59" s="10">
        <v>560</v>
      </c>
      <c r="D59" s="10">
        <v>4728</v>
      </c>
      <c r="E59" s="10">
        <v>0</v>
      </c>
      <c r="F59" s="10">
        <v>0</v>
      </c>
      <c r="G59" s="10">
        <v>6543</v>
      </c>
      <c r="H59" s="10">
        <v>15414</v>
      </c>
      <c r="I59" s="20">
        <v>65114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204075</v>
      </c>
      <c r="C61" s="21">
        <v>29006</v>
      </c>
      <c r="D61" s="21">
        <v>42556</v>
      </c>
      <c r="E61" s="21">
        <v>0</v>
      </c>
      <c r="F61" s="21">
        <v>11</v>
      </c>
      <c r="G61" s="21">
        <v>39099</v>
      </c>
      <c r="H61" s="21">
        <v>379400</v>
      </c>
      <c r="I61" s="18">
        <v>694147</v>
      </c>
    </row>
    <row r="62" spans="1:9" s="2" customFormat="1" x14ac:dyDescent="0.2">
      <c r="A62" s="8" t="s">
        <v>63</v>
      </c>
      <c r="B62" s="10">
        <v>31725</v>
      </c>
      <c r="C62" s="10">
        <v>2659</v>
      </c>
      <c r="D62" s="10">
        <v>3420</v>
      </c>
      <c r="E62" s="10">
        <v>0</v>
      </c>
      <c r="F62" s="10">
        <v>0</v>
      </c>
      <c r="G62" s="10">
        <v>4308</v>
      </c>
      <c r="H62" s="10">
        <v>35133</v>
      </c>
      <c r="I62" s="20">
        <v>77245</v>
      </c>
    </row>
    <row r="63" spans="1:9" s="2" customFormat="1" x14ac:dyDescent="0.2">
      <c r="A63" s="6" t="s">
        <v>43</v>
      </c>
      <c r="B63" s="10">
        <v>1993</v>
      </c>
      <c r="C63" s="10">
        <v>212</v>
      </c>
      <c r="D63" s="10">
        <v>1269</v>
      </c>
      <c r="E63" s="10">
        <v>0</v>
      </c>
      <c r="F63" s="10">
        <v>0</v>
      </c>
      <c r="G63" s="10">
        <v>2103</v>
      </c>
      <c r="H63" s="10">
        <v>11305</v>
      </c>
      <c r="I63" s="20">
        <v>16882</v>
      </c>
    </row>
    <row r="64" spans="1:9" s="2" customFormat="1" x14ac:dyDescent="0.2">
      <c r="A64" s="6" t="s">
        <v>78</v>
      </c>
      <c r="B64" s="10">
        <v>15205</v>
      </c>
      <c r="C64" s="10">
        <v>31</v>
      </c>
      <c r="D64" s="10">
        <v>1403</v>
      </c>
      <c r="E64" s="10">
        <v>0</v>
      </c>
      <c r="F64" s="10">
        <v>0</v>
      </c>
      <c r="G64" s="10">
        <v>1494</v>
      </c>
      <c r="H64" s="10">
        <v>10368</v>
      </c>
      <c r="I64" s="20">
        <v>28501</v>
      </c>
    </row>
    <row r="65" spans="1:9" s="2" customFormat="1" x14ac:dyDescent="0.2">
      <c r="A65" s="8" t="s">
        <v>79</v>
      </c>
      <c r="B65" s="10">
        <v>31681</v>
      </c>
      <c r="C65" s="10">
        <v>1419</v>
      </c>
      <c r="D65" s="10">
        <v>4785</v>
      </c>
      <c r="E65" s="10">
        <v>0</v>
      </c>
      <c r="F65" s="10">
        <v>0</v>
      </c>
      <c r="G65" s="10">
        <v>5067</v>
      </c>
      <c r="H65" s="10">
        <v>37089</v>
      </c>
      <c r="I65" s="20">
        <v>80041</v>
      </c>
    </row>
    <row r="66" spans="1:9" s="2" customFormat="1" x14ac:dyDescent="0.2">
      <c r="A66" s="6" t="s">
        <v>47</v>
      </c>
      <c r="B66" s="10">
        <v>2965</v>
      </c>
      <c r="C66" s="10">
        <v>1188</v>
      </c>
      <c r="D66" s="10">
        <v>3103</v>
      </c>
      <c r="E66" s="10">
        <v>0</v>
      </c>
      <c r="F66" s="10">
        <v>0</v>
      </c>
      <c r="G66" s="10">
        <v>2921</v>
      </c>
      <c r="H66" s="10">
        <v>26559</v>
      </c>
      <c r="I66" s="20">
        <v>36736</v>
      </c>
    </row>
    <row r="67" spans="1:9" s="2" customFormat="1" x14ac:dyDescent="0.2">
      <c r="A67" s="6" t="s">
        <v>48</v>
      </c>
      <c r="B67" s="10">
        <v>18257</v>
      </c>
      <c r="C67" s="10">
        <v>726</v>
      </c>
      <c r="D67" s="10">
        <v>5996</v>
      </c>
      <c r="E67" s="10">
        <v>0</v>
      </c>
      <c r="F67" s="10">
        <v>0</v>
      </c>
      <c r="G67" s="10">
        <v>3161</v>
      </c>
      <c r="H67" s="10">
        <v>23264</v>
      </c>
      <c r="I67" s="20">
        <v>51404</v>
      </c>
    </row>
    <row r="68" spans="1:9" s="2" customFormat="1" x14ac:dyDescent="0.2">
      <c r="A68" s="8" t="s">
        <v>51</v>
      </c>
      <c r="B68" s="10">
        <v>57674</v>
      </c>
      <c r="C68" s="10">
        <v>19502</v>
      </c>
      <c r="D68" s="10">
        <v>9457</v>
      </c>
      <c r="E68" s="10">
        <v>0</v>
      </c>
      <c r="F68" s="10">
        <v>0</v>
      </c>
      <c r="G68" s="10">
        <v>4687</v>
      </c>
      <c r="H68" s="10">
        <v>115928</v>
      </c>
      <c r="I68" s="20">
        <v>207248</v>
      </c>
    </row>
    <row r="69" spans="1:9" s="2" customFormat="1" x14ac:dyDescent="0.2">
      <c r="A69" s="6" t="s">
        <v>52</v>
      </c>
      <c r="B69" s="10">
        <v>6140</v>
      </c>
      <c r="C69" s="10">
        <v>459</v>
      </c>
      <c r="D69" s="10">
        <v>2900</v>
      </c>
      <c r="E69" s="10">
        <v>0</v>
      </c>
      <c r="F69" s="10">
        <v>0</v>
      </c>
      <c r="G69" s="10">
        <v>3737</v>
      </c>
      <c r="H69" s="10">
        <v>10436</v>
      </c>
      <c r="I69" s="20">
        <v>23672</v>
      </c>
    </row>
    <row r="70" spans="1:9" s="2" customFormat="1" x14ac:dyDescent="0.2">
      <c r="A70" s="8" t="s">
        <v>67</v>
      </c>
      <c r="B70" s="10">
        <v>37133</v>
      </c>
      <c r="C70" s="10">
        <v>1122</v>
      </c>
      <c r="D70" s="10">
        <v>5523</v>
      </c>
      <c r="E70" s="10">
        <v>0</v>
      </c>
      <c r="F70" s="10">
        <v>11</v>
      </c>
      <c r="G70" s="10">
        <v>3934</v>
      </c>
      <c r="H70" s="10">
        <v>42508</v>
      </c>
      <c r="I70" s="20">
        <v>90231</v>
      </c>
    </row>
    <row r="71" spans="1:9" s="2" customFormat="1" x14ac:dyDescent="0.2">
      <c r="A71" s="6" t="s">
        <v>54</v>
      </c>
      <c r="B71" s="10">
        <v>1302</v>
      </c>
      <c r="C71" s="10">
        <v>1688</v>
      </c>
      <c r="D71" s="10">
        <v>4700</v>
      </c>
      <c r="E71" s="10">
        <v>0</v>
      </c>
      <c r="F71" s="10">
        <v>0</v>
      </c>
      <c r="G71" s="10">
        <v>7687</v>
      </c>
      <c r="H71" s="10">
        <v>66810</v>
      </c>
      <c r="I71" s="20">
        <v>82187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838254</v>
      </c>
      <c r="C73" s="21">
        <v>2957</v>
      </c>
      <c r="D73" s="21">
        <v>30109</v>
      </c>
      <c r="E73" s="21">
        <v>0</v>
      </c>
      <c r="F73" s="21">
        <v>916</v>
      </c>
      <c r="G73" s="21">
        <v>17006</v>
      </c>
      <c r="H73" s="21">
        <v>511083</v>
      </c>
      <c r="I73" s="18">
        <v>1400325</v>
      </c>
    </row>
    <row r="74" spans="1:9" s="2" customFormat="1" x14ac:dyDescent="0.2">
      <c r="A74" s="6" t="s">
        <v>57</v>
      </c>
      <c r="B74" s="10">
        <v>16503</v>
      </c>
      <c r="C74" s="10">
        <v>376</v>
      </c>
      <c r="D74" s="10">
        <v>2948</v>
      </c>
      <c r="E74" s="10">
        <v>0</v>
      </c>
      <c r="F74" s="10">
        <v>0</v>
      </c>
      <c r="G74" s="10">
        <v>419</v>
      </c>
      <c r="H74" s="10">
        <v>11452</v>
      </c>
      <c r="I74" s="20">
        <v>31698</v>
      </c>
    </row>
    <row r="75" spans="1:9" s="2" customFormat="1" x14ac:dyDescent="0.2">
      <c r="A75" s="6" t="s">
        <v>45</v>
      </c>
      <c r="B75" s="10">
        <v>758827</v>
      </c>
      <c r="C75" s="10">
        <v>461</v>
      </c>
      <c r="D75" s="10">
        <v>4945</v>
      </c>
      <c r="E75" s="10">
        <v>0</v>
      </c>
      <c r="F75" s="10">
        <v>0</v>
      </c>
      <c r="G75" s="10">
        <v>3087</v>
      </c>
      <c r="H75" s="10">
        <v>311057</v>
      </c>
      <c r="I75" s="20">
        <v>1078377</v>
      </c>
    </row>
    <row r="76" spans="1:9" s="2" customFormat="1" x14ac:dyDescent="0.2">
      <c r="A76" s="6" t="s">
        <v>46</v>
      </c>
      <c r="B76" s="10">
        <v>6632</v>
      </c>
      <c r="C76" s="10">
        <v>102</v>
      </c>
      <c r="D76" s="10">
        <v>1798</v>
      </c>
      <c r="E76" s="10">
        <v>0</v>
      </c>
      <c r="F76" s="10">
        <v>0</v>
      </c>
      <c r="G76" s="10">
        <v>536</v>
      </c>
      <c r="H76" s="10">
        <v>6477</v>
      </c>
      <c r="I76" s="20">
        <v>15545</v>
      </c>
    </row>
    <row r="77" spans="1:9" s="2" customFormat="1" x14ac:dyDescent="0.2">
      <c r="A77" s="6" t="s">
        <v>49</v>
      </c>
      <c r="B77" s="10">
        <v>25092</v>
      </c>
      <c r="C77" s="10">
        <v>489</v>
      </c>
      <c r="D77" s="10">
        <v>8114</v>
      </c>
      <c r="E77" s="10">
        <v>0</v>
      </c>
      <c r="F77" s="10">
        <v>915</v>
      </c>
      <c r="G77" s="10">
        <v>8079</v>
      </c>
      <c r="H77" s="10">
        <v>46845</v>
      </c>
      <c r="I77" s="20">
        <v>89534</v>
      </c>
    </row>
    <row r="78" spans="1:9" s="2" customFormat="1" x14ac:dyDescent="0.2">
      <c r="A78" s="6" t="s">
        <v>50</v>
      </c>
      <c r="B78" s="10">
        <v>13906</v>
      </c>
      <c r="C78" s="10">
        <v>355</v>
      </c>
      <c r="D78" s="10">
        <v>3246</v>
      </c>
      <c r="E78" s="10">
        <v>0</v>
      </c>
      <c r="F78" s="10">
        <v>0</v>
      </c>
      <c r="G78" s="10">
        <v>1604</v>
      </c>
      <c r="H78" s="10">
        <v>41106</v>
      </c>
      <c r="I78" s="20">
        <v>60217</v>
      </c>
    </row>
    <row r="79" spans="1:9" s="2" customFormat="1" x14ac:dyDescent="0.2">
      <c r="A79" s="9" t="s">
        <v>53</v>
      </c>
      <c r="B79" s="12">
        <v>17294</v>
      </c>
      <c r="C79" s="12">
        <v>1174</v>
      </c>
      <c r="D79" s="12">
        <v>9058</v>
      </c>
      <c r="E79" s="12">
        <v>0</v>
      </c>
      <c r="F79" s="12">
        <v>1</v>
      </c>
      <c r="G79" s="12">
        <v>3281</v>
      </c>
      <c r="H79" s="12">
        <v>94146</v>
      </c>
      <c r="I79" s="22">
        <v>124954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102747</v>
      </c>
      <c r="C81" s="21">
        <v>12436</v>
      </c>
      <c r="D81" s="21">
        <v>8616</v>
      </c>
      <c r="E81" s="21">
        <v>0</v>
      </c>
      <c r="F81" s="21">
        <v>1132</v>
      </c>
      <c r="G81" s="21">
        <v>14876</v>
      </c>
      <c r="H81" s="21">
        <v>95335</v>
      </c>
      <c r="I81" s="18">
        <v>235142</v>
      </c>
    </row>
    <row r="82" spans="1:9" s="2" customFormat="1" ht="12" customHeight="1" x14ac:dyDescent="0.2">
      <c r="A82" s="6" t="s">
        <v>55</v>
      </c>
      <c r="B82" s="10">
        <v>3916</v>
      </c>
      <c r="C82" s="10">
        <v>440</v>
      </c>
      <c r="D82" s="10">
        <v>520</v>
      </c>
      <c r="E82" s="10">
        <v>0</v>
      </c>
      <c r="F82" s="10">
        <v>0</v>
      </c>
      <c r="G82" s="10">
        <v>551</v>
      </c>
      <c r="H82" s="10">
        <v>7008</v>
      </c>
      <c r="I82" s="20">
        <v>12435</v>
      </c>
    </row>
    <row r="83" spans="1:9" s="2" customFormat="1" ht="12" customHeight="1" x14ac:dyDescent="0.2">
      <c r="A83" s="6" t="s">
        <v>56</v>
      </c>
      <c r="B83" s="10">
        <v>16336</v>
      </c>
      <c r="C83" s="10">
        <v>0</v>
      </c>
      <c r="D83" s="10">
        <v>1058</v>
      </c>
      <c r="E83" s="10">
        <v>0</v>
      </c>
      <c r="F83" s="10">
        <v>0</v>
      </c>
      <c r="G83" s="10">
        <v>551</v>
      </c>
      <c r="H83" s="10">
        <v>5362</v>
      </c>
      <c r="I83" s="20">
        <v>23307</v>
      </c>
    </row>
    <row r="84" spans="1:9" s="2" customFormat="1" ht="12" customHeight="1" x14ac:dyDescent="0.2">
      <c r="A84" s="6" t="s">
        <v>44</v>
      </c>
      <c r="B84" s="10">
        <v>4369</v>
      </c>
      <c r="C84" s="10">
        <v>40</v>
      </c>
      <c r="D84" s="10">
        <v>454</v>
      </c>
      <c r="E84" s="10">
        <v>0</v>
      </c>
      <c r="F84" s="10">
        <v>0</v>
      </c>
      <c r="G84" s="10">
        <v>1379</v>
      </c>
      <c r="H84" s="10">
        <v>2758</v>
      </c>
      <c r="I84" s="20">
        <v>9000</v>
      </c>
    </row>
    <row r="85" spans="1:9" s="2" customFormat="1" ht="12" customHeight="1" x14ac:dyDescent="0.2">
      <c r="A85" s="6" t="s">
        <v>58</v>
      </c>
      <c r="B85" s="10">
        <v>12043</v>
      </c>
      <c r="C85" s="10">
        <v>5430</v>
      </c>
      <c r="D85" s="10">
        <v>1389</v>
      </c>
      <c r="E85" s="10">
        <v>0</v>
      </c>
      <c r="F85" s="10">
        <v>0</v>
      </c>
      <c r="G85" s="10">
        <v>3917</v>
      </c>
      <c r="H85" s="10">
        <v>10411</v>
      </c>
      <c r="I85" s="20">
        <v>33190</v>
      </c>
    </row>
    <row r="86" spans="1:9" s="2" customFormat="1" x14ac:dyDescent="0.2">
      <c r="A86" s="6" t="s">
        <v>59</v>
      </c>
      <c r="B86" s="10">
        <v>21760</v>
      </c>
      <c r="C86" s="10">
        <v>3756</v>
      </c>
      <c r="D86" s="10">
        <v>2916</v>
      </c>
      <c r="E86" s="10">
        <v>0</v>
      </c>
      <c r="F86" s="10">
        <v>75</v>
      </c>
      <c r="G86" s="10">
        <v>2903</v>
      </c>
      <c r="H86" s="10">
        <v>45282</v>
      </c>
      <c r="I86" s="20">
        <v>76692</v>
      </c>
    </row>
    <row r="87" spans="1:9" s="2" customFormat="1" x14ac:dyDescent="0.2">
      <c r="A87" s="6" t="s">
        <v>60</v>
      </c>
      <c r="B87" s="10">
        <v>10520</v>
      </c>
      <c r="C87" s="10">
        <v>31</v>
      </c>
      <c r="D87" s="10">
        <v>330</v>
      </c>
      <c r="E87" s="10">
        <v>0</v>
      </c>
      <c r="F87" s="10">
        <v>0</v>
      </c>
      <c r="G87" s="10">
        <v>1642</v>
      </c>
      <c r="H87" s="10">
        <v>9718</v>
      </c>
      <c r="I87" s="20">
        <v>22241</v>
      </c>
    </row>
    <row r="88" spans="1:9" s="2" customFormat="1" x14ac:dyDescent="0.2">
      <c r="A88" s="6" t="s">
        <v>61</v>
      </c>
      <c r="B88" s="10">
        <v>33803</v>
      </c>
      <c r="C88" s="10">
        <v>2739</v>
      </c>
      <c r="D88" s="10">
        <v>1949</v>
      </c>
      <c r="E88" s="10">
        <v>0</v>
      </c>
      <c r="F88" s="10">
        <v>1057</v>
      </c>
      <c r="G88" s="10">
        <v>3933</v>
      </c>
      <c r="H88" s="10">
        <v>14796</v>
      </c>
      <c r="I88" s="20">
        <v>58277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62284</v>
      </c>
      <c r="C90" s="18">
        <v>6959</v>
      </c>
      <c r="D90" s="18">
        <v>8272</v>
      </c>
      <c r="E90" s="18">
        <v>0</v>
      </c>
      <c r="F90" s="18">
        <v>932</v>
      </c>
      <c r="G90" s="18">
        <v>23690</v>
      </c>
      <c r="H90" s="18">
        <v>128144</v>
      </c>
      <c r="I90" s="18">
        <v>230281</v>
      </c>
    </row>
    <row r="91" spans="1:9" s="2" customFormat="1" x14ac:dyDescent="0.2">
      <c r="A91" s="8" t="s">
        <v>27</v>
      </c>
      <c r="B91" s="10">
        <v>1409</v>
      </c>
      <c r="C91" s="10">
        <v>755</v>
      </c>
      <c r="D91" s="10">
        <v>629</v>
      </c>
      <c r="E91" s="10">
        <v>0</v>
      </c>
      <c r="F91" s="10">
        <v>0</v>
      </c>
      <c r="G91" s="10">
        <v>1661</v>
      </c>
      <c r="H91" s="10">
        <v>4039</v>
      </c>
      <c r="I91" s="20">
        <v>8493</v>
      </c>
    </row>
    <row r="92" spans="1:9" s="2" customFormat="1" x14ac:dyDescent="0.2">
      <c r="A92" s="6" t="s">
        <v>28</v>
      </c>
      <c r="B92" s="10">
        <v>3070</v>
      </c>
      <c r="C92" s="10">
        <v>114</v>
      </c>
      <c r="D92" s="10">
        <v>1418</v>
      </c>
      <c r="E92" s="10">
        <v>0</v>
      </c>
      <c r="F92" s="10">
        <v>0</v>
      </c>
      <c r="G92" s="10">
        <v>1963</v>
      </c>
      <c r="H92" s="10">
        <v>8062</v>
      </c>
      <c r="I92" s="20">
        <v>14627</v>
      </c>
    </row>
    <row r="93" spans="1:9" s="2" customFormat="1" x14ac:dyDescent="0.2">
      <c r="A93" s="8" t="s">
        <v>64</v>
      </c>
      <c r="B93" s="10">
        <v>7658</v>
      </c>
      <c r="C93" s="10">
        <v>844</v>
      </c>
      <c r="D93" s="10">
        <v>1154</v>
      </c>
      <c r="E93" s="10">
        <v>0</v>
      </c>
      <c r="F93" s="10">
        <v>62</v>
      </c>
      <c r="G93" s="10">
        <v>6915</v>
      </c>
      <c r="H93" s="10">
        <v>26759</v>
      </c>
      <c r="I93" s="20">
        <v>43392</v>
      </c>
    </row>
    <row r="94" spans="1:9" s="2" customFormat="1" x14ac:dyDescent="0.2">
      <c r="A94" s="6" t="s">
        <v>30</v>
      </c>
      <c r="B94" s="10">
        <v>162</v>
      </c>
      <c r="C94" s="10">
        <v>0</v>
      </c>
      <c r="D94" s="10">
        <v>476</v>
      </c>
      <c r="E94" s="10">
        <v>0</v>
      </c>
      <c r="F94" s="10">
        <v>113</v>
      </c>
      <c r="G94" s="10">
        <v>1242</v>
      </c>
      <c r="H94" s="10">
        <v>3294</v>
      </c>
      <c r="I94" s="20">
        <v>5287</v>
      </c>
    </row>
    <row r="95" spans="1:9" s="2" customFormat="1" x14ac:dyDescent="0.2">
      <c r="A95" s="8" t="s">
        <v>65</v>
      </c>
      <c r="B95" s="10">
        <v>29118</v>
      </c>
      <c r="C95" s="10">
        <v>3379</v>
      </c>
      <c r="D95" s="10">
        <v>1697</v>
      </c>
      <c r="E95" s="10">
        <v>0</v>
      </c>
      <c r="F95" s="10">
        <v>0</v>
      </c>
      <c r="G95" s="10">
        <v>3755</v>
      </c>
      <c r="H95" s="10">
        <v>56279</v>
      </c>
      <c r="I95" s="20">
        <v>94228</v>
      </c>
    </row>
    <row r="96" spans="1:9" s="2" customFormat="1" x14ac:dyDescent="0.2">
      <c r="A96" s="6" t="s">
        <v>32</v>
      </c>
      <c r="B96" s="10">
        <v>7643</v>
      </c>
      <c r="C96" s="10">
        <v>1298</v>
      </c>
      <c r="D96" s="10">
        <v>932</v>
      </c>
      <c r="E96" s="10">
        <v>0</v>
      </c>
      <c r="F96" s="10">
        <v>216</v>
      </c>
      <c r="G96" s="10">
        <v>1786</v>
      </c>
      <c r="H96" s="10">
        <v>5359</v>
      </c>
      <c r="I96" s="20">
        <v>17234</v>
      </c>
    </row>
    <row r="97" spans="1:9" s="2" customFormat="1" x14ac:dyDescent="0.2">
      <c r="A97" s="8" t="s">
        <v>68</v>
      </c>
      <c r="B97" s="10">
        <v>4914</v>
      </c>
      <c r="C97" s="10">
        <v>404</v>
      </c>
      <c r="D97" s="10">
        <v>728</v>
      </c>
      <c r="E97" s="10">
        <v>0</v>
      </c>
      <c r="F97" s="10">
        <v>0</v>
      </c>
      <c r="G97" s="10">
        <v>823</v>
      </c>
      <c r="H97" s="10">
        <v>5695</v>
      </c>
      <c r="I97" s="20">
        <v>12564</v>
      </c>
    </row>
    <row r="98" spans="1:9" s="2" customFormat="1" x14ac:dyDescent="0.2">
      <c r="A98" s="8" t="s">
        <v>36</v>
      </c>
      <c r="B98" s="10">
        <v>8310</v>
      </c>
      <c r="C98" s="10">
        <v>165</v>
      </c>
      <c r="D98" s="10">
        <v>1238</v>
      </c>
      <c r="E98" s="10">
        <v>0</v>
      </c>
      <c r="F98" s="10">
        <v>541</v>
      </c>
      <c r="G98" s="10">
        <v>5545</v>
      </c>
      <c r="H98" s="10">
        <v>18657</v>
      </c>
      <c r="I98" s="20">
        <v>34456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85954</v>
      </c>
      <c r="C100" s="18">
        <v>16572</v>
      </c>
      <c r="D100" s="18">
        <v>17682</v>
      </c>
      <c r="E100" s="18">
        <v>0</v>
      </c>
      <c r="F100" s="18">
        <v>1309</v>
      </c>
      <c r="G100" s="18">
        <v>51795</v>
      </c>
      <c r="H100" s="18">
        <v>363019</v>
      </c>
      <c r="I100" s="18">
        <v>536331</v>
      </c>
    </row>
    <row r="101" spans="1:9" s="2" customFormat="1" x14ac:dyDescent="0.2">
      <c r="A101" s="8" t="s">
        <v>62</v>
      </c>
      <c r="B101" s="10">
        <v>10917</v>
      </c>
      <c r="C101" s="10">
        <v>3387</v>
      </c>
      <c r="D101" s="10">
        <v>1794</v>
      </c>
      <c r="E101" s="10">
        <v>0</v>
      </c>
      <c r="F101" s="10">
        <v>505</v>
      </c>
      <c r="G101" s="10">
        <v>6183</v>
      </c>
      <c r="H101" s="10">
        <v>14906</v>
      </c>
      <c r="I101" s="20">
        <v>37692</v>
      </c>
    </row>
    <row r="102" spans="1:9" s="2" customFormat="1" x14ac:dyDescent="0.2">
      <c r="A102" s="23" t="s">
        <v>26</v>
      </c>
      <c r="B102" s="10">
        <v>781</v>
      </c>
      <c r="C102" s="10">
        <v>67</v>
      </c>
      <c r="D102" s="10">
        <v>551</v>
      </c>
      <c r="E102" s="10">
        <v>0</v>
      </c>
      <c r="F102" s="10">
        <v>0</v>
      </c>
      <c r="G102" s="10">
        <v>1585</v>
      </c>
      <c r="H102" s="10">
        <v>13617</v>
      </c>
      <c r="I102" s="20">
        <v>16601</v>
      </c>
    </row>
    <row r="103" spans="1:9" s="2" customFormat="1" x14ac:dyDescent="0.2">
      <c r="A103" s="6" t="s">
        <v>29</v>
      </c>
      <c r="B103" s="10">
        <v>9947</v>
      </c>
      <c r="C103" s="10">
        <v>2951</v>
      </c>
      <c r="D103" s="10">
        <v>4493</v>
      </c>
      <c r="E103" s="10">
        <v>0</v>
      </c>
      <c r="F103" s="10">
        <v>559</v>
      </c>
      <c r="G103" s="10">
        <v>6662</v>
      </c>
      <c r="H103" s="10">
        <v>51699</v>
      </c>
      <c r="I103" s="20">
        <v>76311</v>
      </c>
    </row>
    <row r="104" spans="1:9" s="2" customFormat="1" x14ac:dyDescent="0.2">
      <c r="A104" s="8" t="s">
        <v>11</v>
      </c>
      <c r="B104" s="10">
        <v>28173</v>
      </c>
      <c r="C104" s="10">
        <v>5495</v>
      </c>
      <c r="D104" s="10">
        <v>4474</v>
      </c>
      <c r="E104" s="10">
        <v>0</v>
      </c>
      <c r="F104" s="7">
        <v>2</v>
      </c>
      <c r="G104" s="10">
        <v>23422</v>
      </c>
      <c r="H104" s="10">
        <v>214692</v>
      </c>
      <c r="I104" s="20">
        <v>276258</v>
      </c>
    </row>
    <row r="105" spans="1:9" s="2" customFormat="1" x14ac:dyDescent="0.2">
      <c r="A105" s="8" t="s">
        <v>14</v>
      </c>
      <c r="B105" s="10">
        <v>2517</v>
      </c>
      <c r="C105" s="10">
        <v>265</v>
      </c>
      <c r="D105" s="10">
        <v>625</v>
      </c>
      <c r="E105" s="10">
        <v>0</v>
      </c>
      <c r="F105" s="10">
        <v>0</v>
      </c>
      <c r="G105" s="10">
        <v>2006</v>
      </c>
      <c r="H105" s="10">
        <v>2937</v>
      </c>
      <c r="I105" s="20">
        <v>8350</v>
      </c>
    </row>
    <row r="106" spans="1:9" s="3" customFormat="1" x14ac:dyDescent="0.2">
      <c r="A106" s="23" t="s">
        <v>31</v>
      </c>
      <c r="B106" s="10">
        <v>8019</v>
      </c>
      <c r="C106" s="10">
        <v>130</v>
      </c>
      <c r="D106" s="10">
        <v>2017</v>
      </c>
      <c r="E106" s="10">
        <v>0</v>
      </c>
      <c r="F106" s="10">
        <v>0</v>
      </c>
      <c r="G106" s="10">
        <v>3002</v>
      </c>
      <c r="H106" s="10">
        <v>19097</v>
      </c>
      <c r="I106" s="20">
        <v>32265</v>
      </c>
    </row>
    <row r="107" spans="1:9" s="3" customFormat="1" x14ac:dyDescent="0.2">
      <c r="A107" s="23" t="s">
        <v>33</v>
      </c>
      <c r="B107" s="10">
        <v>1257</v>
      </c>
      <c r="C107" s="10">
        <v>50</v>
      </c>
      <c r="D107" s="10">
        <v>579</v>
      </c>
      <c r="E107" s="10">
        <v>0</v>
      </c>
      <c r="F107" s="10">
        <v>0</v>
      </c>
      <c r="G107" s="10">
        <v>544</v>
      </c>
      <c r="H107" s="10">
        <v>5378</v>
      </c>
      <c r="I107" s="20">
        <v>7808</v>
      </c>
    </row>
    <row r="108" spans="1:9" s="3" customFormat="1" x14ac:dyDescent="0.2">
      <c r="A108" s="8" t="s">
        <v>34</v>
      </c>
      <c r="B108" s="10">
        <v>23884</v>
      </c>
      <c r="C108" s="10">
        <v>4227</v>
      </c>
      <c r="D108" s="10">
        <v>2835</v>
      </c>
      <c r="E108" s="10">
        <v>0</v>
      </c>
      <c r="F108" s="10">
        <v>95</v>
      </c>
      <c r="G108" s="10">
        <v>7463</v>
      </c>
      <c r="H108" s="10">
        <v>35348</v>
      </c>
      <c r="I108" s="20">
        <v>73852</v>
      </c>
    </row>
    <row r="109" spans="1:9" s="3" customFormat="1" x14ac:dyDescent="0.2">
      <c r="A109" s="23" t="s">
        <v>35</v>
      </c>
      <c r="B109" s="10">
        <v>459</v>
      </c>
      <c r="C109" s="10">
        <v>0</v>
      </c>
      <c r="D109" s="10">
        <v>314</v>
      </c>
      <c r="E109" s="10">
        <v>0</v>
      </c>
      <c r="F109" s="10">
        <v>148</v>
      </c>
      <c r="G109" s="10">
        <v>928</v>
      </c>
      <c r="H109" s="10">
        <v>5345</v>
      </c>
      <c r="I109" s="20">
        <v>7194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719117</v>
      </c>
      <c r="I111" s="20">
        <v>719117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183</v>
      </c>
      <c r="E112" s="10">
        <v>0</v>
      </c>
      <c r="F112" s="10">
        <v>0</v>
      </c>
      <c r="G112" s="10">
        <v>59</v>
      </c>
      <c r="H112" s="10">
        <v>134292</v>
      </c>
      <c r="I112" s="20">
        <v>134534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3484362</v>
      </c>
      <c r="I113" s="20">
        <v>3484362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3281895</v>
      </c>
      <c r="C115" s="26">
        <v>580134</v>
      </c>
      <c r="D115" s="26">
        <v>391587</v>
      </c>
      <c r="E115" s="26">
        <v>1646</v>
      </c>
      <c r="F115" s="26">
        <v>56641</v>
      </c>
      <c r="G115" s="26">
        <v>712504</v>
      </c>
      <c r="H115" s="26">
        <v>29181453</v>
      </c>
      <c r="I115" s="26">
        <v>34205860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153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6551</v>
      </c>
      <c r="C7" s="18">
        <v>160578</v>
      </c>
      <c r="D7" s="18">
        <v>20018</v>
      </c>
      <c r="E7" s="18">
        <v>8075</v>
      </c>
      <c r="F7" s="18">
        <v>188</v>
      </c>
      <c r="G7" s="18">
        <v>58211</v>
      </c>
      <c r="H7" s="18">
        <v>7373925.4562999997</v>
      </c>
      <c r="I7" s="18">
        <v>7627546.4562999997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153707</v>
      </c>
      <c r="C9" s="18">
        <v>27601</v>
      </c>
      <c r="D9" s="18">
        <v>21914</v>
      </c>
      <c r="E9" s="18">
        <v>0</v>
      </c>
      <c r="F9" s="18">
        <v>811</v>
      </c>
      <c r="G9" s="18">
        <v>13874</v>
      </c>
      <c r="H9" s="18">
        <v>121827.83470000001</v>
      </c>
      <c r="I9" s="18">
        <v>339734.83470000001</v>
      </c>
    </row>
    <row r="10" spans="1:11" s="2" customFormat="1" x14ac:dyDescent="0.2">
      <c r="A10" s="8" t="s">
        <v>18</v>
      </c>
      <c r="B10" s="10">
        <v>27225</v>
      </c>
      <c r="C10" s="10">
        <v>11194</v>
      </c>
      <c r="D10" s="10">
        <v>7761</v>
      </c>
      <c r="E10" s="10">
        <v>0</v>
      </c>
      <c r="F10" s="10">
        <v>766</v>
      </c>
      <c r="G10" s="10">
        <v>9053</v>
      </c>
      <c r="H10" s="10">
        <v>40079.074399999998</v>
      </c>
      <c r="I10" s="20">
        <v>96078.074399999998</v>
      </c>
    </row>
    <row r="11" spans="1:11" s="2" customFormat="1" x14ac:dyDescent="0.2">
      <c r="A11" s="8" t="s">
        <v>20</v>
      </c>
      <c r="B11" s="10">
        <v>14326</v>
      </c>
      <c r="C11" s="10">
        <v>5123</v>
      </c>
      <c r="D11" s="10">
        <v>4018</v>
      </c>
      <c r="E11" s="10">
        <v>0</v>
      </c>
      <c r="F11" s="10">
        <v>43</v>
      </c>
      <c r="G11" s="10">
        <v>2004</v>
      </c>
      <c r="H11" s="10">
        <v>19622.864399999999</v>
      </c>
      <c r="I11" s="20">
        <v>45136.864399999999</v>
      </c>
    </row>
    <row r="12" spans="1:11" s="2" customFormat="1" x14ac:dyDescent="0.2">
      <c r="A12" s="6" t="s">
        <v>37</v>
      </c>
      <c r="B12" s="10">
        <v>84490</v>
      </c>
      <c r="C12" s="10">
        <v>1984</v>
      </c>
      <c r="D12" s="10">
        <v>3729</v>
      </c>
      <c r="E12" s="10">
        <v>0</v>
      </c>
      <c r="F12" s="10">
        <v>0</v>
      </c>
      <c r="G12" s="10">
        <v>940</v>
      </c>
      <c r="H12" s="10">
        <v>13255.748799999999</v>
      </c>
      <c r="I12" s="20">
        <v>104398.7488</v>
      </c>
    </row>
    <row r="13" spans="1:11" s="2" customFormat="1" x14ac:dyDescent="0.2">
      <c r="A13" s="6" t="s">
        <v>39</v>
      </c>
      <c r="B13" s="10">
        <v>11132</v>
      </c>
      <c r="C13" s="10">
        <v>831</v>
      </c>
      <c r="D13" s="10">
        <v>2930</v>
      </c>
      <c r="E13" s="10">
        <v>0</v>
      </c>
      <c r="F13" s="10">
        <v>2</v>
      </c>
      <c r="G13" s="10">
        <v>641</v>
      </c>
      <c r="H13" s="10">
        <v>11440.5121</v>
      </c>
      <c r="I13" s="20">
        <v>26976.5121</v>
      </c>
    </row>
    <row r="14" spans="1:11" s="2" customFormat="1" x14ac:dyDescent="0.2">
      <c r="A14" s="6" t="s">
        <v>90</v>
      </c>
      <c r="B14" s="10">
        <v>16534</v>
      </c>
      <c r="C14" s="10">
        <v>8469</v>
      </c>
      <c r="D14" s="10">
        <v>3476</v>
      </c>
      <c r="E14" s="10">
        <v>0</v>
      </c>
      <c r="F14" s="10">
        <v>0</v>
      </c>
      <c r="G14" s="10">
        <v>1236</v>
      </c>
      <c r="H14" s="10">
        <v>37429.635000000002</v>
      </c>
      <c r="I14" s="20">
        <v>67144.635000000009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318706</v>
      </c>
      <c r="C16" s="18">
        <v>34696</v>
      </c>
      <c r="D16" s="18">
        <v>61511</v>
      </c>
      <c r="E16" s="18">
        <v>0</v>
      </c>
      <c r="F16" s="18">
        <v>7397</v>
      </c>
      <c r="G16" s="18">
        <v>57429</v>
      </c>
      <c r="H16" s="18">
        <v>1371518.6813000003</v>
      </c>
      <c r="I16" s="18">
        <v>1851257.6813000003</v>
      </c>
    </row>
    <row r="17" spans="1:9" s="2" customFormat="1" x14ac:dyDescent="0.2">
      <c r="A17" s="8" t="s">
        <v>91</v>
      </c>
      <c r="B17" s="10">
        <v>22587</v>
      </c>
      <c r="C17" s="10">
        <v>7759</v>
      </c>
      <c r="D17" s="10">
        <v>4642</v>
      </c>
      <c r="E17" s="10">
        <v>0</v>
      </c>
      <c r="F17" s="10">
        <v>65</v>
      </c>
      <c r="G17" s="10">
        <v>3306</v>
      </c>
      <c r="H17" s="10">
        <v>23161.8927</v>
      </c>
      <c r="I17" s="20">
        <v>61520.892699999997</v>
      </c>
    </row>
    <row r="18" spans="1:9" s="2" customFormat="1" x14ac:dyDescent="0.2">
      <c r="A18" s="8" t="s">
        <v>17</v>
      </c>
      <c r="B18" s="10">
        <v>27636</v>
      </c>
      <c r="C18" s="10">
        <v>2698</v>
      </c>
      <c r="D18" s="10">
        <v>7032</v>
      </c>
      <c r="E18" s="10">
        <v>0</v>
      </c>
      <c r="F18" s="10">
        <v>2759</v>
      </c>
      <c r="G18" s="10">
        <v>4094</v>
      </c>
      <c r="H18" s="10">
        <v>40390.006800000003</v>
      </c>
      <c r="I18" s="20">
        <v>84609.006800000003</v>
      </c>
    </row>
    <row r="19" spans="1:9" s="2" customFormat="1" x14ac:dyDescent="0.2">
      <c r="A19" s="8" t="s">
        <v>21</v>
      </c>
      <c r="B19" s="10">
        <v>22356</v>
      </c>
      <c r="C19" s="10">
        <v>1276</v>
      </c>
      <c r="D19" s="10">
        <v>7348</v>
      </c>
      <c r="E19" s="10">
        <v>0</v>
      </c>
      <c r="F19" s="10">
        <v>432</v>
      </c>
      <c r="G19" s="10">
        <v>9332</v>
      </c>
      <c r="H19" s="10">
        <v>225833.71350000001</v>
      </c>
      <c r="I19" s="20">
        <v>266577.71350000001</v>
      </c>
    </row>
    <row r="20" spans="1:9" s="2" customFormat="1" x14ac:dyDescent="0.2">
      <c r="A20" s="6" t="s">
        <v>23</v>
      </c>
      <c r="B20" s="10">
        <v>162226</v>
      </c>
      <c r="C20" s="10">
        <v>20993</v>
      </c>
      <c r="D20" s="10">
        <v>22590</v>
      </c>
      <c r="E20" s="10">
        <v>0</v>
      </c>
      <c r="F20" s="10">
        <v>2268</v>
      </c>
      <c r="G20" s="10">
        <v>26507</v>
      </c>
      <c r="H20" s="10">
        <v>946159.8639</v>
      </c>
      <c r="I20" s="20">
        <v>1180743.8639</v>
      </c>
    </row>
    <row r="21" spans="1:9" s="2" customFormat="1" x14ac:dyDescent="0.2">
      <c r="A21" s="8" t="s">
        <v>92</v>
      </c>
      <c r="B21" s="10">
        <v>10326</v>
      </c>
      <c r="C21" s="10">
        <v>887</v>
      </c>
      <c r="D21" s="10">
        <v>2908</v>
      </c>
      <c r="E21" s="10">
        <v>0</v>
      </c>
      <c r="F21" s="10">
        <v>19</v>
      </c>
      <c r="G21" s="10">
        <v>3418</v>
      </c>
      <c r="H21" s="10">
        <v>17876.2595</v>
      </c>
      <c r="I21" s="20">
        <v>35434.2595</v>
      </c>
    </row>
    <row r="22" spans="1:9" s="2" customFormat="1" x14ac:dyDescent="0.2">
      <c r="A22" s="8" t="s">
        <v>24</v>
      </c>
      <c r="B22" s="10">
        <v>48426</v>
      </c>
      <c r="C22" s="10">
        <v>730</v>
      </c>
      <c r="D22" s="10">
        <v>10057</v>
      </c>
      <c r="E22" s="10">
        <v>0</v>
      </c>
      <c r="F22" s="10">
        <v>0</v>
      </c>
      <c r="G22" s="10">
        <v>6636</v>
      </c>
      <c r="H22" s="10">
        <v>49353.685100000002</v>
      </c>
      <c r="I22" s="20">
        <v>115202.6851</v>
      </c>
    </row>
    <row r="23" spans="1:9" s="2" customFormat="1" x14ac:dyDescent="0.2">
      <c r="A23" s="8" t="s">
        <v>25</v>
      </c>
      <c r="B23" s="10">
        <v>18126</v>
      </c>
      <c r="C23" s="10">
        <v>300</v>
      </c>
      <c r="D23" s="10">
        <v>5471</v>
      </c>
      <c r="E23" s="10">
        <v>0</v>
      </c>
      <c r="F23" s="10">
        <v>1854</v>
      </c>
      <c r="G23" s="10">
        <v>1693</v>
      </c>
      <c r="H23" s="10">
        <v>52789.421399999999</v>
      </c>
      <c r="I23" s="20">
        <v>80233.421399999992</v>
      </c>
    </row>
    <row r="24" spans="1:9" s="2" customFormat="1" x14ac:dyDescent="0.2">
      <c r="A24" s="8" t="s">
        <v>83</v>
      </c>
      <c r="B24" s="10">
        <v>7023</v>
      </c>
      <c r="C24" s="10">
        <v>53</v>
      </c>
      <c r="D24" s="10">
        <v>1463</v>
      </c>
      <c r="E24" s="10">
        <v>0</v>
      </c>
      <c r="F24" s="10">
        <v>0</v>
      </c>
      <c r="G24" s="10">
        <v>2443</v>
      </c>
      <c r="H24" s="10">
        <v>15953.838400000001</v>
      </c>
      <c r="I24" s="20">
        <v>26935.838400000001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109599</v>
      </c>
      <c r="C26" s="21">
        <v>25380</v>
      </c>
      <c r="D26" s="21">
        <v>34591</v>
      </c>
      <c r="E26" s="21">
        <v>0</v>
      </c>
      <c r="F26" s="21">
        <v>2</v>
      </c>
      <c r="G26" s="21">
        <v>41702</v>
      </c>
      <c r="H26" s="21">
        <v>1077514.1959999998</v>
      </c>
      <c r="I26" s="18">
        <v>1288788.1959999998</v>
      </c>
    </row>
    <row r="27" spans="1:9" s="2" customFormat="1" x14ac:dyDescent="0.2">
      <c r="A27" s="6" t="s">
        <v>76</v>
      </c>
      <c r="B27" s="10">
        <v>5944</v>
      </c>
      <c r="C27" s="10">
        <v>126</v>
      </c>
      <c r="D27" s="10">
        <v>1536</v>
      </c>
      <c r="E27" s="10">
        <v>0</v>
      </c>
      <c r="F27" s="10">
        <v>0</v>
      </c>
      <c r="G27" s="10">
        <v>974</v>
      </c>
      <c r="H27" s="10">
        <v>6504</v>
      </c>
      <c r="I27" s="20">
        <v>15084</v>
      </c>
    </row>
    <row r="28" spans="1:9" s="2" customFormat="1" x14ac:dyDescent="0.2">
      <c r="A28" s="8" t="s">
        <v>77</v>
      </c>
      <c r="B28" s="10">
        <v>5619</v>
      </c>
      <c r="C28" s="10">
        <v>245</v>
      </c>
      <c r="D28" s="10">
        <v>2141</v>
      </c>
      <c r="E28" s="10">
        <v>0</v>
      </c>
      <c r="F28" s="10">
        <v>0</v>
      </c>
      <c r="G28" s="10">
        <v>2893</v>
      </c>
      <c r="H28" s="10">
        <v>10154.076300000001</v>
      </c>
      <c r="I28" s="20">
        <v>21052.076300000001</v>
      </c>
    </row>
    <row r="29" spans="1:9" s="2" customFormat="1" x14ac:dyDescent="0.2">
      <c r="A29" s="6" t="s">
        <v>94</v>
      </c>
      <c r="B29" s="10">
        <v>51574</v>
      </c>
      <c r="C29" s="10">
        <v>5296</v>
      </c>
      <c r="D29" s="10">
        <v>12963</v>
      </c>
      <c r="E29" s="10">
        <v>0</v>
      </c>
      <c r="F29" s="10">
        <v>2</v>
      </c>
      <c r="G29" s="10">
        <v>19739</v>
      </c>
      <c r="H29" s="10">
        <v>488185.68219999998</v>
      </c>
      <c r="I29" s="20">
        <v>577759.68219999992</v>
      </c>
    </row>
    <row r="30" spans="1:9" s="2" customFormat="1" x14ac:dyDescent="0.2">
      <c r="A30" s="8" t="s">
        <v>87</v>
      </c>
      <c r="B30" s="10">
        <v>7083</v>
      </c>
      <c r="C30" s="10">
        <v>63</v>
      </c>
      <c r="D30" s="10">
        <v>2250</v>
      </c>
      <c r="E30" s="10">
        <v>0</v>
      </c>
      <c r="F30" s="10">
        <v>0</v>
      </c>
      <c r="G30" s="10">
        <v>3197</v>
      </c>
      <c r="H30" s="10">
        <v>2311</v>
      </c>
      <c r="I30" s="20">
        <v>14904</v>
      </c>
    </row>
    <row r="31" spans="1:9" s="2" customFormat="1" x14ac:dyDescent="0.2">
      <c r="A31" s="6" t="s">
        <v>80</v>
      </c>
      <c r="B31" s="10">
        <v>18319</v>
      </c>
      <c r="C31" s="10">
        <v>3291</v>
      </c>
      <c r="D31" s="10">
        <v>2896</v>
      </c>
      <c r="E31" s="10">
        <v>0</v>
      </c>
      <c r="F31" s="10">
        <v>0</v>
      </c>
      <c r="G31" s="10">
        <v>1298</v>
      </c>
      <c r="H31" s="10">
        <v>110955.6333</v>
      </c>
      <c r="I31" s="20">
        <v>136759.63329999999</v>
      </c>
    </row>
    <row r="32" spans="1:9" s="2" customFormat="1" x14ac:dyDescent="0.2">
      <c r="A32" s="8" t="s">
        <v>40</v>
      </c>
      <c r="B32" s="10">
        <v>4743</v>
      </c>
      <c r="C32" s="10">
        <v>15199</v>
      </c>
      <c r="D32" s="10">
        <v>5059</v>
      </c>
      <c r="E32" s="10">
        <v>0</v>
      </c>
      <c r="F32" s="10">
        <v>0</v>
      </c>
      <c r="G32" s="10">
        <v>6872</v>
      </c>
      <c r="H32" s="10">
        <v>444071.8591</v>
      </c>
      <c r="I32" s="20">
        <v>475944.8591</v>
      </c>
    </row>
    <row r="33" spans="1:9" s="2" customFormat="1" x14ac:dyDescent="0.2">
      <c r="A33" s="8" t="s">
        <v>41</v>
      </c>
      <c r="B33" s="10">
        <v>12322</v>
      </c>
      <c r="C33" s="10">
        <v>980</v>
      </c>
      <c r="D33" s="10">
        <v>5329</v>
      </c>
      <c r="E33" s="10">
        <v>0</v>
      </c>
      <c r="F33" s="10">
        <v>0</v>
      </c>
      <c r="G33" s="10">
        <v>5746</v>
      </c>
      <c r="H33" s="10">
        <v>12255.3002</v>
      </c>
      <c r="I33" s="20">
        <v>36632.300199999998</v>
      </c>
    </row>
    <row r="34" spans="1:9" s="2" customFormat="1" x14ac:dyDescent="0.2">
      <c r="A34" s="8" t="s">
        <v>42</v>
      </c>
      <c r="B34" s="10">
        <v>3995</v>
      </c>
      <c r="C34" s="10">
        <v>180</v>
      </c>
      <c r="D34" s="10">
        <v>2417</v>
      </c>
      <c r="E34" s="10">
        <v>0</v>
      </c>
      <c r="F34" s="10">
        <v>0</v>
      </c>
      <c r="G34" s="10">
        <v>983</v>
      </c>
      <c r="H34" s="10">
        <v>3076.6448999999998</v>
      </c>
      <c r="I34" s="20">
        <v>10651.644899999999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347504</v>
      </c>
      <c r="C36" s="21">
        <v>80093</v>
      </c>
      <c r="D36" s="21">
        <v>25224</v>
      </c>
      <c r="E36" s="21">
        <v>0</v>
      </c>
      <c r="F36" s="21">
        <v>14720</v>
      </c>
      <c r="G36" s="21">
        <v>180067</v>
      </c>
      <c r="H36" s="21">
        <v>3771851.2044000002</v>
      </c>
      <c r="I36" s="18">
        <v>4419459.2044000002</v>
      </c>
    </row>
    <row r="37" spans="1:9" s="2" customFormat="1" x14ac:dyDescent="0.2">
      <c r="A37" s="8" t="s">
        <v>75</v>
      </c>
      <c r="B37" s="10">
        <v>299339</v>
      </c>
      <c r="C37" s="10">
        <v>78040</v>
      </c>
      <c r="D37" s="10">
        <v>19246</v>
      </c>
      <c r="E37" s="10">
        <v>0</v>
      </c>
      <c r="F37" s="10">
        <v>14720</v>
      </c>
      <c r="G37" s="10">
        <v>175514</v>
      </c>
      <c r="H37" s="10">
        <v>3724220.7469000001</v>
      </c>
      <c r="I37" s="20">
        <v>4311079.7468999997</v>
      </c>
    </row>
    <row r="38" spans="1:9" s="2" customFormat="1" x14ac:dyDescent="0.2">
      <c r="A38" s="6" t="s">
        <v>70</v>
      </c>
      <c r="B38" s="10">
        <v>5139</v>
      </c>
      <c r="C38" s="10">
        <v>65</v>
      </c>
      <c r="D38" s="10">
        <v>539</v>
      </c>
      <c r="E38" s="10">
        <v>0</v>
      </c>
      <c r="F38" s="10">
        <v>0</v>
      </c>
      <c r="G38" s="10">
        <v>1381</v>
      </c>
      <c r="H38" s="10">
        <v>3522.4403000000002</v>
      </c>
      <c r="I38" s="20">
        <v>10646.4403</v>
      </c>
    </row>
    <row r="39" spans="1:9" s="2" customFormat="1" x14ac:dyDescent="0.2">
      <c r="A39" s="9" t="s">
        <v>72</v>
      </c>
      <c r="B39" s="12">
        <v>43026</v>
      </c>
      <c r="C39" s="12">
        <v>1988</v>
      </c>
      <c r="D39" s="12">
        <v>5439</v>
      </c>
      <c r="E39" s="12">
        <v>0</v>
      </c>
      <c r="F39" s="12">
        <v>0</v>
      </c>
      <c r="G39" s="12">
        <v>3172</v>
      </c>
      <c r="H39" s="12">
        <v>44108.017200000002</v>
      </c>
      <c r="I39" s="22">
        <v>97733.017200000002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259444</v>
      </c>
      <c r="C41" s="21">
        <v>50676</v>
      </c>
      <c r="D41" s="21">
        <v>36313</v>
      </c>
      <c r="E41" s="21">
        <v>0</v>
      </c>
      <c r="F41" s="21">
        <v>23256</v>
      </c>
      <c r="G41" s="21">
        <v>43038</v>
      </c>
      <c r="H41" s="21">
        <v>893755.41909999994</v>
      </c>
      <c r="I41" s="18">
        <v>1306482.4191000001</v>
      </c>
    </row>
    <row r="42" spans="1:9" s="2" customFormat="1" x14ac:dyDescent="0.2">
      <c r="A42" s="6" t="s">
        <v>9</v>
      </c>
      <c r="B42" s="10">
        <v>113663</v>
      </c>
      <c r="C42" s="10">
        <v>42254</v>
      </c>
      <c r="D42" s="10">
        <v>4979</v>
      </c>
      <c r="E42" s="10">
        <v>0</v>
      </c>
      <c r="F42" s="10">
        <v>344</v>
      </c>
      <c r="G42" s="10">
        <v>11902</v>
      </c>
      <c r="H42" s="10">
        <v>398487.19349999999</v>
      </c>
      <c r="I42" s="20">
        <v>571629.19350000005</v>
      </c>
    </row>
    <row r="43" spans="1:9" s="2" customFormat="1" x14ac:dyDescent="0.2">
      <c r="A43" s="6" t="s">
        <v>10</v>
      </c>
      <c r="B43" s="10">
        <v>70651</v>
      </c>
      <c r="C43" s="10">
        <v>4044</v>
      </c>
      <c r="D43" s="10">
        <v>10291</v>
      </c>
      <c r="E43" s="10">
        <v>0</v>
      </c>
      <c r="F43" s="10">
        <v>22608</v>
      </c>
      <c r="G43" s="10">
        <v>5381</v>
      </c>
      <c r="H43" s="10">
        <v>196185.02669999999</v>
      </c>
      <c r="I43" s="20">
        <v>309160.02669999999</v>
      </c>
    </row>
    <row r="44" spans="1:9" s="2" customFormat="1" x14ac:dyDescent="0.2">
      <c r="A44" s="6" t="s">
        <v>19</v>
      </c>
      <c r="B44" s="10">
        <v>8954</v>
      </c>
      <c r="C44" s="10">
        <v>72</v>
      </c>
      <c r="D44" s="10">
        <v>2444</v>
      </c>
      <c r="E44" s="10">
        <v>0</v>
      </c>
      <c r="F44" s="10">
        <v>0</v>
      </c>
      <c r="G44" s="10">
        <v>1810</v>
      </c>
      <c r="H44" s="10">
        <v>4005.1741000000002</v>
      </c>
      <c r="I44" s="20">
        <v>17285.1741</v>
      </c>
    </row>
    <row r="45" spans="1:9" s="2" customFormat="1" ht="12.75" customHeight="1" x14ac:dyDescent="0.2">
      <c r="A45" s="23" t="s">
        <v>12</v>
      </c>
      <c r="B45" s="10">
        <v>14113</v>
      </c>
      <c r="C45" s="10">
        <v>355</v>
      </c>
      <c r="D45" s="10">
        <v>6084</v>
      </c>
      <c r="E45" s="10">
        <v>0</v>
      </c>
      <c r="F45" s="10">
        <v>53</v>
      </c>
      <c r="G45" s="10">
        <v>5101</v>
      </c>
      <c r="H45" s="10">
        <v>72307.009099999996</v>
      </c>
      <c r="I45" s="20">
        <v>98013.009099999996</v>
      </c>
    </row>
    <row r="46" spans="1:9" s="2" customFormat="1" ht="12.75" customHeight="1" x14ac:dyDescent="0.2">
      <c r="A46" s="6" t="s">
        <v>22</v>
      </c>
      <c r="B46" s="10">
        <v>6018</v>
      </c>
      <c r="C46" s="10">
        <v>770</v>
      </c>
      <c r="D46" s="10">
        <v>2319</v>
      </c>
      <c r="E46" s="10">
        <v>0</v>
      </c>
      <c r="F46" s="10">
        <v>31</v>
      </c>
      <c r="G46" s="10">
        <v>5354</v>
      </c>
      <c r="H46" s="10">
        <v>16912.834599999998</v>
      </c>
      <c r="I46" s="20">
        <v>31404.834599999998</v>
      </c>
    </row>
    <row r="47" spans="1:9" s="3" customFormat="1" x14ac:dyDescent="0.2">
      <c r="A47" s="6" t="s">
        <v>115</v>
      </c>
      <c r="B47" s="10">
        <v>27784</v>
      </c>
      <c r="C47" s="10">
        <v>2921</v>
      </c>
      <c r="D47" s="10">
        <v>5975</v>
      </c>
      <c r="E47" s="10">
        <v>0</v>
      </c>
      <c r="F47" s="10">
        <v>220</v>
      </c>
      <c r="G47" s="10">
        <v>5168</v>
      </c>
      <c r="H47" s="10">
        <v>154938.66510000001</v>
      </c>
      <c r="I47" s="20">
        <v>197006.66510000001</v>
      </c>
    </row>
    <row r="48" spans="1:9" s="3" customFormat="1" x14ac:dyDescent="0.2">
      <c r="A48" s="23" t="s">
        <v>13</v>
      </c>
      <c r="B48" s="10">
        <v>9245</v>
      </c>
      <c r="C48" s="10">
        <v>236</v>
      </c>
      <c r="D48" s="10">
        <v>2975</v>
      </c>
      <c r="E48" s="10">
        <v>0</v>
      </c>
      <c r="F48" s="10">
        <v>0</v>
      </c>
      <c r="G48" s="10">
        <v>7776</v>
      </c>
      <c r="H48" s="10">
        <v>46800.516000000003</v>
      </c>
      <c r="I48" s="20">
        <v>67032.516000000003</v>
      </c>
    </row>
    <row r="49" spans="1:9" s="3" customFormat="1" x14ac:dyDescent="0.2">
      <c r="A49" s="23" t="s">
        <v>15</v>
      </c>
      <c r="B49" s="10">
        <v>9016</v>
      </c>
      <c r="C49" s="10">
        <v>24</v>
      </c>
      <c r="D49" s="10">
        <v>1246</v>
      </c>
      <c r="E49" s="10">
        <v>0</v>
      </c>
      <c r="F49" s="10">
        <v>0</v>
      </c>
      <c r="G49" s="10">
        <v>546</v>
      </c>
      <c r="H49" s="10">
        <v>4119</v>
      </c>
      <c r="I49" s="20">
        <v>14951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117816</v>
      </c>
      <c r="C51" s="21">
        <v>6809</v>
      </c>
      <c r="D51" s="21">
        <v>19672</v>
      </c>
      <c r="E51" s="21">
        <v>0</v>
      </c>
      <c r="F51" s="21">
        <v>1080</v>
      </c>
      <c r="G51" s="21">
        <v>22156</v>
      </c>
      <c r="H51" s="21">
        <v>150390.11239999998</v>
      </c>
      <c r="I51" s="18">
        <v>317923.11239999998</v>
      </c>
    </row>
    <row r="52" spans="1:9" s="2" customFormat="1" x14ac:dyDescent="0.2">
      <c r="A52" s="6" t="s">
        <v>69</v>
      </c>
      <c r="B52" s="10">
        <v>6691</v>
      </c>
      <c r="C52" s="10">
        <v>30</v>
      </c>
      <c r="D52" s="10">
        <v>867</v>
      </c>
      <c r="E52" s="10">
        <v>0</v>
      </c>
      <c r="F52" s="10">
        <v>0</v>
      </c>
      <c r="G52" s="10">
        <v>1395</v>
      </c>
      <c r="H52" s="10">
        <v>4634.9615000000003</v>
      </c>
      <c r="I52" s="20">
        <v>13617.961500000001</v>
      </c>
    </row>
    <row r="53" spans="1:9" s="2" customFormat="1" x14ac:dyDescent="0.2">
      <c r="A53" s="6" t="s">
        <v>71</v>
      </c>
      <c r="B53" s="10">
        <v>14218</v>
      </c>
      <c r="C53" s="10">
        <v>5392</v>
      </c>
      <c r="D53" s="10">
        <v>3780</v>
      </c>
      <c r="E53" s="10">
        <v>0</v>
      </c>
      <c r="F53" s="10">
        <v>1064</v>
      </c>
      <c r="G53" s="10">
        <v>4481</v>
      </c>
      <c r="H53" s="10">
        <v>114796.024</v>
      </c>
      <c r="I53" s="20">
        <v>143731.024</v>
      </c>
    </row>
    <row r="54" spans="1:9" s="2" customFormat="1" x14ac:dyDescent="0.2">
      <c r="A54" s="6" t="s">
        <v>81</v>
      </c>
      <c r="B54" s="10">
        <v>11450</v>
      </c>
      <c r="C54" s="10">
        <v>117</v>
      </c>
      <c r="D54" s="10">
        <v>1918</v>
      </c>
      <c r="E54" s="10">
        <v>0</v>
      </c>
      <c r="F54" s="10">
        <v>0</v>
      </c>
      <c r="G54" s="10">
        <v>1653</v>
      </c>
      <c r="H54" s="10">
        <v>4862.5870000000004</v>
      </c>
      <c r="I54" s="20">
        <v>20000.587</v>
      </c>
    </row>
    <row r="55" spans="1:9" s="2" customFormat="1" x14ac:dyDescent="0.2">
      <c r="A55" s="6" t="s">
        <v>82</v>
      </c>
      <c r="B55" s="10">
        <v>12445</v>
      </c>
      <c r="C55" s="10">
        <v>149</v>
      </c>
      <c r="D55" s="10">
        <v>946</v>
      </c>
      <c r="E55" s="10">
        <v>0</v>
      </c>
      <c r="F55" s="10">
        <v>0</v>
      </c>
      <c r="G55" s="10">
        <v>2456</v>
      </c>
      <c r="H55" s="10">
        <v>3841</v>
      </c>
      <c r="I55" s="20">
        <v>19837</v>
      </c>
    </row>
    <row r="56" spans="1:9" s="2" customFormat="1" x14ac:dyDescent="0.2">
      <c r="A56" s="6" t="s">
        <v>73</v>
      </c>
      <c r="B56" s="10">
        <v>11799</v>
      </c>
      <c r="C56" s="10">
        <v>72</v>
      </c>
      <c r="D56" s="10">
        <v>2319</v>
      </c>
      <c r="E56" s="10">
        <v>0</v>
      </c>
      <c r="F56" s="10">
        <v>16</v>
      </c>
      <c r="G56" s="10">
        <v>1339</v>
      </c>
      <c r="H56" s="10">
        <v>5126.9606999999996</v>
      </c>
      <c r="I56" s="20">
        <v>20671.9607</v>
      </c>
    </row>
    <row r="57" spans="1:9" s="2" customFormat="1" x14ac:dyDescent="0.2">
      <c r="A57" s="6" t="s">
        <v>74</v>
      </c>
      <c r="B57" s="10">
        <v>8004</v>
      </c>
      <c r="C57" s="10">
        <v>307</v>
      </c>
      <c r="D57" s="10">
        <v>2490</v>
      </c>
      <c r="E57" s="10">
        <v>0</v>
      </c>
      <c r="F57" s="10">
        <v>0</v>
      </c>
      <c r="G57" s="10">
        <v>1946</v>
      </c>
      <c r="H57" s="10">
        <v>5159.6626999999999</v>
      </c>
      <c r="I57" s="20">
        <v>17906.662700000001</v>
      </c>
    </row>
    <row r="58" spans="1:9" s="2" customFormat="1" x14ac:dyDescent="0.2">
      <c r="A58" s="6" t="s">
        <v>66</v>
      </c>
      <c r="B58" s="10">
        <v>25801</v>
      </c>
      <c r="C58" s="10">
        <v>720</v>
      </c>
      <c r="D58" s="10">
        <v>3497</v>
      </c>
      <c r="E58" s="10">
        <v>0</v>
      </c>
      <c r="F58" s="10">
        <v>0</v>
      </c>
      <c r="G58" s="10">
        <v>4792</v>
      </c>
      <c r="H58" s="10">
        <v>7487.9165000000003</v>
      </c>
      <c r="I58" s="20">
        <v>42297.916499999999</v>
      </c>
    </row>
    <row r="59" spans="1:9" s="2" customFormat="1" x14ac:dyDescent="0.2">
      <c r="A59" s="23" t="s">
        <v>84</v>
      </c>
      <c r="B59" s="10">
        <v>27408</v>
      </c>
      <c r="C59" s="10">
        <v>22</v>
      </c>
      <c r="D59" s="10">
        <v>3855</v>
      </c>
      <c r="E59" s="10">
        <v>0</v>
      </c>
      <c r="F59" s="10">
        <v>0</v>
      </c>
      <c r="G59" s="10">
        <v>4094</v>
      </c>
      <c r="H59" s="10">
        <v>4481</v>
      </c>
      <c r="I59" s="20">
        <v>39860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138902</v>
      </c>
      <c r="C61" s="21">
        <v>37478</v>
      </c>
      <c r="D61" s="21">
        <v>33394</v>
      </c>
      <c r="E61" s="21">
        <v>0</v>
      </c>
      <c r="F61" s="21">
        <v>13</v>
      </c>
      <c r="G61" s="21">
        <v>27867</v>
      </c>
      <c r="H61" s="21">
        <v>151691.77160000001</v>
      </c>
      <c r="I61" s="18">
        <v>389345.77159999998</v>
      </c>
    </row>
    <row r="62" spans="1:9" s="2" customFormat="1" x14ac:dyDescent="0.2">
      <c r="A62" s="8" t="s">
        <v>63</v>
      </c>
      <c r="B62" s="10">
        <v>21312</v>
      </c>
      <c r="C62" s="10">
        <v>8555</v>
      </c>
      <c r="D62" s="10">
        <v>2731</v>
      </c>
      <c r="E62" s="10">
        <v>0</v>
      </c>
      <c r="F62" s="10">
        <v>0</v>
      </c>
      <c r="G62" s="10">
        <v>2393</v>
      </c>
      <c r="H62" s="10">
        <v>21299</v>
      </c>
      <c r="I62" s="20">
        <v>56290</v>
      </c>
    </row>
    <row r="63" spans="1:9" s="2" customFormat="1" x14ac:dyDescent="0.2">
      <c r="A63" s="6" t="s">
        <v>43</v>
      </c>
      <c r="B63" s="10">
        <v>1385</v>
      </c>
      <c r="C63" s="10">
        <v>121</v>
      </c>
      <c r="D63" s="10">
        <v>1222</v>
      </c>
      <c r="E63" s="10">
        <v>0</v>
      </c>
      <c r="F63" s="10">
        <v>0</v>
      </c>
      <c r="G63" s="10">
        <v>2054</v>
      </c>
      <c r="H63" s="10">
        <v>3884.9283999999998</v>
      </c>
      <c r="I63" s="20">
        <v>8666.9284000000007</v>
      </c>
    </row>
    <row r="64" spans="1:9" s="2" customFormat="1" x14ac:dyDescent="0.2">
      <c r="A64" s="6" t="s">
        <v>78</v>
      </c>
      <c r="B64" s="10">
        <v>10430</v>
      </c>
      <c r="C64" s="10">
        <v>31</v>
      </c>
      <c r="D64" s="10">
        <v>1254</v>
      </c>
      <c r="E64" s="10">
        <v>0</v>
      </c>
      <c r="F64" s="10">
        <v>0</v>
      </c>
      <c r="G64" s="10">
        <v>828</v>
      </c>
      <c r="H64" s="10">
        <v>3278</v>
      </c>
      <c r="I64" s="20">
        <v>15821</v>
      </c>
    </row>
    <row r="65" spans="1:9" s="2" customFormat="1" x14ac:dyDescent="0.2">
      <c r="A65" s="8" t="s">
        <v>79</v>
      </c>
      <c r="B65" s="10">
        <v>24186</v>
      </c>
      <c r="C65" s="10">
        <v>7570</v>
      </c>
      <c r="D65" s="10">
        <v>3595</v>
      </c>
      <c r="E65" s="10">
        <v>0</v>
      </c>
      <c r="F65" s="10">
        <v>0</v>
      </c>
      <c r="G65" s="10">
        <v>4383</v>
      </c>
      <c r="H65" s="10">
        <v>17792.256300000001</v>
      </c>
      <c r="I65" s="20">
        <v>57526.256300000001</v>
      </c>
    </row>
    <row r="66" spans="1:9" s="2" customFormat="1" x14ac:dyDescent="0.2">
      <c r="A66" s="6" t="s">
        <v>47</v>
      </c>
      <c r="B66" s="10">
        <v>2057</v>
      </c>
      <c r="C66" s="10">
        <v>171</v>
      </c>
      <c r="D66" s="10">
        <v>2364</v>
      </c>
      <c r="E66" s="10">
        <v>0</v>
      </c>
      <c r="F66" s="10">
        <v>0</v>
      </c>
      <c r="G66" s="10">
        <v>1716</v>
      </c>
      <c r="H66" s="10">
        <v>17231</v>
      </c>
      <c r="I66" s="20">
        <v>23539</v>
      </c>
    </row>
    <row r="67" spans="1:9" s="2" customFormat="1" x14ac:dyDescent="0.2">
      <c r="A67" s="6" t="s">
        <v>48</v>
      </c>
      <c r="B67" s="10">
        <v>12723</v>
      </c>
      <c r="C67" s="10">
        <v>4754</v>
      </c>
      <c r="D67" s="10">
        <v>4089</v>
      </c>
      <c r="E67" s="10">
        <v>0</v>
      </c>
      <c r="F67" s="10">
        <v>0</v>
      </c>
      <c r="G67" s="10">
        <v>2276</v>
      </c>
      <c r="H67" s="10">
        <v>7325.0983999999999</v>
      </c>
      <c r="I67" s="20">
        <v>31167.098399999999</v>
      </c>
    </row>
    <row r="68" spans="1:9" s="2" customFormat="1" x14ac:dyDescent="0.2">
      <c r="A68" s="8" t="s">
        <v>51</v>
      </c>
      <c r="B68" s="10">
        <v>36179</v>
      </c>
      <c r="C68" s="10">
        <v>13871</v>
      </c>
      <c r="D68" s="10">
        <v>6691</v>
      </c>
      <c r="E68" s="10">
        <v>0</v>
      </c>
      <c r="F68" s="10">
        <v>0</v>
      </c>
      <c r="G68" s="10">
        <v>4068</v>
      </c>
      <c r="H68" s="10">
        <v>45642.143199999999</v>
      </c>
      <c r="I68" s="20">
        <v>106451.14319999999</v>
      </c>
    </row>
    <row r="69" spans="1:9" s="2" customFormat="1" x14ac:dyDescent="0.2">
      <c r="A69" s="6" t="s">
        <v>52</v>
      </c>
      <c r="B69" s="10">
        <v>4466</v>
      </c>
      <c r="C69" s="10">
        <v>955</v>
      </c>
      <c r="D69" s="10">
        <v>2248</v>
      </c>
      <c r="E69" s="10">
        <v>0</v>
      </c>
      <c r="F69" s="10">
        <v>0</v>
      </c>
      <c r="G69" s="10">
        <v>2519</v>
      </c>
      <c r="H69" s="10">
        <v>3417.7359999999999</v>
      </c>
      <c r="I69" s="20">
        <v>13605.736000000001</v>
      </c>
    </row>
    <row r="70" spans="1:9" s="2" customFormat="1" x14ac:dyDescent="0.2">
      <c r="A70" s="8" t="s">
        <v>67</v>
      </c>
      <c r="B70" s="10">
        <v>25122</v>
      </c>
      <c r="C70" s="10">
        <v>293</v>
      </c>
      <c r="D70" s="10">
        <v>4673</v>
      </c>
      <c r="E70" s="10">
        <v>0</v>
      </c>
      <c r="F70" s="10">
        <v>13</v>
      </c>
      <c r="G70" s="10">
        <v>2511</v>
      </c>
      <c r="H70" s="10">
        <v>10586.393099999999</v>
      </c>
      <c r="I70" s="20">
        <v>43198.393100000001</v>
      </c>
    </row>
    <row r="71" spans="1:9" s="2" customFormat="1" x14ac:dyDescent="0.2">
      <c r="A71" s="6" t="s">
        <v>54</v>
      </c>
      <c r="B71" s="10">
        <v>1042</v>
      </c>
      <c r="C71" s="10">
        <v>1157</v>
      </c>
      <c r="D71" s="10">
        <v>4527</v>
      </c>
      <c r="E71" s="10">
        <v>0</v>
      </c>
      <c r="F71" s="10">
        <v>0</v>
      </c>
      <c r="G71" s="10">
        <v>5119</v>
      </c>
      <c r="H71" s="10">
        <v>21235.216199999999</v>
      </c>
      <c r="I71" s="20">
        <v>33080.216199999995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389432</v>
      </c>
      <c r="C73" s="21">
        <v>1332</v>
      </c>
      <c r="D73" s="21">
        <v>19923</v>
      </c>
      <c r="E73" s="21">
        <v>0</v>
      </c>
      <c r="F73" s="21">
        <v>465</v>
      </c>
      <c r="G73" s="21">
        <v>12141</v>
      </c>
      <c r="H73" s="21">
        <v>314569.05679999996</v>
      </c>
      <c r="I73" s="18">
        <v>737862.0567999999</v>
      </c>
    </row>
    <row r="74" spans="1:9" s="2" customFormat="1" x14ac:dyDescent="0.2">
      <c r="A74" s="6" t="s">
        <v>57</v>
      </c>
      <c r="B74" s="10">
        <v>9593</v>
      </c>
      <c r="C74" s="10">
        <v>340</v>
      </c>
      <c r="D74" s="10">
        <v>1995</v>
      </c>
      <c r="E74" s="10">
        <v>0</v>
      </c>
      <c r="F74" s="10">
        <v>0</v>
      </c>
      <c r="G74" s="10">
        <v>392</v>
      </c>
      <c r="H74" s="10">
        <v>4209.7855</v>
      </c>
      <c r="I74" s="20">
        <v>16529.785499999998</v>
      </c>
    </row>
    <row r="75" spans="1:9" s="2" customFormat="1" x14ac:dyDescent="0.2">
      <c r="A75" s="6" t="s">
        <v>45</v>
      </c>
      <c r="B75" s="10">
        <v>345926</v>
      </c>
      <c r="C75" s="10">
        <v>25</v>
      </c>
      <c r="D75" s="10">
        <v>3473</v>
      </c>
      <c r="E75" s="10">
        <v>0</v>
      </c>
      <c r="F75" s="10">
        <v>0</v>
      </c>
      <c r="G75" s="10">
        <v>2290</v>
      </c>
      <c r="H75" s="10">
        <v>219584.61619999999</v>
      </c>
      <c r="I75" s="20">
        <v>571298.61620000005</v>
      </c>
    </row>
    <row r="76" spans="1:9" s="2" customFormat="1" x14ac:dyDescent="0.2">
      <c r="A76" s="6" t="s">
        <v>46</v>
      </c>
      <c r="B76" s="10">
        <v>3629</v>
      </c>
      <c r="C76" s="10">
        <v>13</v>
      </c>
      <c r="D76" s="10">
        <v>1435</v>
      </c>
      <c r="E76" s="10">
        <v>0</v>
      </c>
      <c r="F76" s="10">
        <v>0</v>
      </c>
      <c r="G76" s="10">
        <v>387</v>
      </c>
      <c r="H76" s="10">
        <v>1644</v>
      </c>
      <c r="I76" s="20">
        <v>7108</v>
      </c>
    </row>
    <row r="77" spans="1:9" s="2" customFormat="1" x14ac:dyDescent="0.2">
      <c r="A77" s="6" t="s">
        <v>49</v>
      </c>
      <c r="B77" s="10">
        <v>16528</v>
      </c>
      <c r="C77" s="10">
        <v>408</v>
      </c>
      <c r="D77" s="10">
        <v>5230</v>
      </c>
      <c r="E77" s="10">
        <v>0</v>
      </c>
      <c r="F77" s="10">
        <v>446</v>
      </c>
      <c r="G77" s="10">
        <v>5570</v>
      </c>
      <c r="H77" s="10">
        <v>27028.884699999999</v>
      </c>
      <c r="I77" s="20">
        <v>55210.884699999995</v>
      </c>
    </row>
    <row r="78" spans="1:9" s="2" customFormat="1" x14ac:dyDescent="0.2">
      <c r="A78" s="6" t="s">
        <v>50</v>
      </c>
      <c r="B78" s="10">
        <v>2789</v>
      </c>
      <c r="C78" s="10">
        <v>106</v>
      </c>
      <c r="D78" s="10">
        <v>2236</v>
      </c>
      <c r="E78" s="10">
        <v>0</v>
      </c>
      <c r="F78" s="10">
        <v>0</v>
      </c>
      <c r="G78" s="10">
        <v>784</v>
      </c>
      <c r="H78" s="10">
        <v>19900.351500000001</v>
      </c>
      <c r="I78" s="20">
        <v>25815.351500000001</v>
      </c>
    </row>
    <row r="79" spans="1:9" s="2" customFormat="1" x14ac:dyDescent="0.2">
      <c r="A79" s="9" t="s">
        <v>53</v>
      </c>
      <c r="B79" s="12">
        <v>10967</v>
      </c>
      <c r="C79" s="12">
        <v>440</v>
      </c>
      <c r="D79" s="12">
        <v>5554</v>
      </c>
      <c r="E79" s="12">
        <v>0</v>
      </c>
      <c r="F79" s="12">
        <v>19</v>
      </c>
      <c r="G79" s="12">
        <v>2718</v>
      </c>
      <c r="H79" s="12">
        <v>42201.418899999997</v>
      </c>
      <c r="I79" s="22">
        <v>61899.418899999997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64489</v>
      </c>
      <c r="C81" s="21">
        <v>9721</v>
      </c>
      <c r="D81" s="21">
        <v>7069</v>
      </c>
      <c r="E81" s="21">
        <v>0</v>
      </c>
      <c r="F81" s="21">
        <v>224</v>
      </c>
      <c r="G81" s="21">
        <v>10409</v>
      </c>
      <c r="H81" s="21">
        <v>29470.994599999998</v>
      </c>
      <c r="I81" s="18">
        <v>121382.99460000001</v>
      </c>
    </row>
    <row r="82" spans="1:9" s="2" customFormat="1" ht="12" customHeight="1" x14ac:dyDescent="0.2">
      <c r="A82" s="6" t="s">
        <v>55</v>
      </c>
      <c r="B82" s="10">
        <v>2052</v>
      </c>
      <c r="C82" s="10">
        <v>125</v>
      </c>
      <c r="D82" s="10">
        <v>538</v>
      </c>
      <c r="E82" s="10">
        <v>0</v>
      </c>
      <c r="F82" s="10">
        <v>7</v>
      </c>
      <c r="G82" s="10">
        <v>395</v>
      </c>
      <c r="H82" s="10">
        <v>1851</v>
      </c>
      <c r="I82" s="20">
        <v>4968</v>
      </c>
    </row>
    <row r="83" spans="1:9" s="2" customFormat="1" ht="12" customHeight="1" x14ac:dyDescent="0.2">
      <c r="A83" s="6" t="s">
        <v>56</v>
      </c>
      <c r="B83" s="10">
        <v>10019</v>
      </c>
      <c r="C83" s="10">
        <v>0</v>
      </c>
      <c r="D83" s="10">
        <v>742</v>
      </c>
      <c r="E83" s="10">
        <v>0</v>
      </c>
      <c r="F83" s="10">
        <v>0</v>
      </c>
      <c r="G83" s="10">
        <v>340</v>
      </c>
      <c r="H83" s="10">
        <v>1332</v>
      </c>
      <c r="I83" s="20">
        <v>12433</v>
      </c>
    </row>
    <row r="84" spans="1:9" s="2" customFormat="1" ht="12" customHeight="1" x14ac:dyDescent="0.2">
      <c r="A84" s="6" t="s">
        <v>44</v>
      </c>
      <c r="B84" s="10">
        <v>2711</v>
      </c>
      <c r="C84" s="10">
        <v>17</v>
      </c>
      <c r="D84" s="10">
        <v>471</v>
      </c>
      <c r="E84" s="10">
        <v>0</v>
      </c>
      <c r="F84" s="10">
        <v>0</v>
      </c>
      <c r="G84" s="10">
        <v>1114</v>
      </c>
      <c r="H84" s="10">
        <v>723</v>
      </c>
      <c r="I84" s="20">
        <v>5036</v>
      </c>
    </row>
    <row r="85" spans="1:9" s="2" customFormat="1" ht="12" customHeight="1" x14ac:dyDescent="0.2">
      <c r="A85" s="6" t="s">
        <v>58</v>
      </c>
      <c r="B85" s="10">
        <v>7547</v>
      </c>
      <c r="C85" s="10">
        <v>5662</v>
      </c>
      <c r="D85" s="10">
        <v>889</v>
      </c>
      <c r="E85" s="10">
        <v>0</v>
      </c>
      <c r="F85" s="10">
        <v>0</v>
      </c>
      <c r="G85" s="10">
        <v>2447</v>
      </c>
      <c r="H85" s="10">
        <v>3609.8217</v>
      </c>
      <c r="I85" s="20">
        <v>20154.8217</v>
      </c>
    </row>
    <row r="86" spans="1:9" s="2" customFormat="1" x14ac:dyDescent="0.2">
      <c r="A86" s="6" t="s">
        <v>59</v>
      </c>
      <c r="B86" s="10">
        <v>13037</v>
      </c>
      <c r="C86" s="10">
        <v>1624</v>
      </c>
      <c r="D86" s="10">
        <v>2482</v>
      </c>
      <c r="E86" s="10">
        <v>0</v>
      </c>
      <c r="F86" s="10">
        <v>75</v>
      </c>
      <c r="G86" s="10">
        <v>2005</v>
      </c>
      <c r="H86" s="10">
        <v>13163.956</v>
      </c>
      <c r="I86" s="20">
        <v>32386.955999999998</v>
      </c>
    </row>
    <row r="87" spans="1:9" s="2" customFormat="1" x14ac:dyDescent="0.2">
      <c r="A87" s="6" t="s">
        <v>60</v>
      </c>
      <c r="B87" s="10">
        <v>7137</v>
      </c>
      <c r="C87" s="10">
        <v>39</v>
      </c>
      <c r="D87" s="10">
        <v>486</v>
      </c>
      <c r="E87" s="10">
        <v>0</v>
      </c>
      <c r="F87" s="10">
        <v>0</v>
      </c>
      <c r="G87" s="10">
        <v>1199</v>
      </c>
      <c r="H87" s="10">
        <v>2083</v>
      </c>
      <c r="I87" s="20">
        <v>10944</v>
      </c>
    </row>
    <row r="88" spans="1:9" s="2" customFormat="1" x14ac:dyDescent="0.2">
      <c r="A88" s="6" t="s">
        <v>61</v>
      </c>
      <c r="B88" s="10">
        <v>21986</v>
      </c>
      <c r="C88" s="10">
        <v>2254</v>
      </c>
      <c r="D88" s="10">
        <v>1461</v>
      </c>
      <c r="E88" s="10">
        <v>0</v>
      </c>
      <c r="F88" s="10">
        <v>142</v>
      </c>
      <c r="G88" s="10">
        <v>2909</v>
      </c>
      <c r="H88" s="10">
        <v>6708.2169000000004</v>
      </c>
      <c r="I88" s="20">
        <v>35460.216899999999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41880</v>
      </c>
      <c r="C90" s="18">
        <v>4248</v>
      </c>
      <c r="D90" s="18">
        <v>5907</v>
      </c>
      <c r="E90" s="18">
        <v>0</v>
      </c>
      <c r="F90" s="18">
        <v>209</v>
      </c>
      <c r="G90" s="18">
        <v>15612</v>
      </c>
      <c r="H90" s="18">
        <v>47766.997100000001</v>
      </c>
      <c r="I90" s="18">
        <v>115622.99710000001</v>
      </c>
    </row>
    <row r="91" spans="1:9" s="2" customFormat="1" x14ac:dyDescent="0.2">
      <c r="A91" s="8" t="s">
        <v>27</v>
      </c>
      <c r="B91" s="10">
        <v>1110</v>
      </c>
      <c r="C91" s="10">
        <v>815</v>
      </c>
      <c r="D91" s="10">
        <v>407</v>
      </c>
      <c r="E91" s="10">
        <v>0</v>
      </c>
      <c r="F91" s="10">
        <v>0</v>
      </c>
      <c r="G91" s="10">
        <v>1255</v>
      </c>
      <c r="H91" s="10">
        <v>885</v>
      </c>
      <c r="I91" s="20">
        <v>4472</v>
      </c>
    </row>
    <row r="92" spans="1:9" s="2" customFormat="1" x14ac:dyDescent="0.2">
      <c r="A92" s="6" t="s">
        <v>28</v>
      </c>
      <c r="B92" s="10">
        <v>2019</v>
      </c>
      <c r="C92" s="10">
        <v>115</v>
      </c>
      <c r="D92" s="10">
        <v>902</v>
      </c>
      <c r="E92" s="10">
        <v>0</v>
      </c>
      <c r="F92" s="10">
        <v>0</v>
      </c>
      <c r="G92" s="10">
        <v>1091</v>
      </c>
      <c r="H92" s="10">
        <v>1878</v>
      </c>
      <c r="I92" s="20">
        <v>6005</v>
      </c>
    </row>
    <row r="93" spans="1:9" s="2" customFormat="1" x14ac:dyDescent="0.2">
      <c r="A93" s="8" t="s">
        <v>64</v>
      </c>
      <c r="B93" s="10">
        <v>5283</v>
      </c>
      <c r="C93" s="10">
        <v>276</v>
      </c>
      <c r="D93" s="10">
        <v>929</v>
      </c>
      <c r="E93" s="10">
        <v>0</v>
      </c>
      <c r="F93" s="10">
        <v>63</v>
      </c>
      <c r="G93" s="10">
        <v>4447</v>
      </c>
      <c r="H93" s="10">
        <v>9033.3274000000001</v>
      </c>
      <c r="I93" s="20">
        <v>20031.327400000002</v>
      </c>
    </row>
    <row r="94" spans="1:9" s="2" customFormat="1" x14ac:dyDescent="0.2">
      <c r="A94" s="6" t="s">
        <v>30</v>
      </c>
      <c r="B94" s="10">
        <v>274</v>
      </c>
      <c r="C94" s="10">
        <v>184</v>
      </c>
      <c r="D94" s="10">
        <v>309</v>
      </c>
      <c r="E94" s="10">
        <v>0</v>
      </c>
      <c r="F94" s="10">
        <v>0</v>
      </c>
      <c r="G94" s="10">
        <v>629</v>
      </c>
      <c r="H94" s="10">
        <v>587</v>
      </c>
      <c r="I94" s="20">
        <v>1983</v>
      </c>
    </row>
    <row r="95" spans="1:9" s="2" customFormat="1" x14ac:dyDescent="0.2">
      <c r="A95" s="8" t="s">
        <v>65</v>
      </c>
      <c r="B95" s="10">
        <v>20519</v>
      </c>
      <c r="C95" s="10">
        <v>1156</v>
      </c>
      <c r="D95" s="10">
        <v>1340</v>
      </c>
      <c r="E95" s="10">
        <v>0</v>
      </c>
      <c r="F95" s="10">
        <v>0</v>
      </c>
      <c r="G95" s="10">
        <v>2776</v>
      </c>
      <c r="H95" s="10">
        <v>28285.371299999999</v>
      </c>
      <c r="I95" s="20">
        <v>54076.371299999999</v>
      </c>
    </row>
    <row r="96" spans="1:9" s="2" customFormat="1" x14ac:dyDescent="0.2">
      <c r="A96" s="6" t="s">
        <v>32</v>
      </c>
      <c r="B96" s="10">
        <v>4289</v>
      </c>
      <c r="C96" s="10">
        <v>1058</v>
      </c>
      <c r="D96" s="10">
        <v>579</v>
      </c>
      <c r="E96" s="10">
        <v>0</v>
      </c>
      <c r="F96" s="10">
        <v>0</v>
      </c>
      <c r="G96" s="10">
        <v>1797</v>
      </c>
      <c r="H96" s="10">
        <v>1196</v>
      </c>
      <c r="I96" s="20">
        <v>8919</v>
      </c>
    </row>
    <row r="97" spans="1:9" s="2" customFormat="1" x14ac:dyDescent="0.2">
      <c r="A97" s="8" t="s">
        <v>68</v>
      </c>
      <c r="B97" s="10">
        <v>2964</v>
      </c>
      <c r="C97" s="10">
        <v>608</v>
      </c>
      <c r="D97" s="10">
        <v>649</v>
      </c>
      <c r="E97" s="10">
        <v>0</v>
      </c>
      <c r="F97" s="10">
        <v>0</v>
      </c>
      <c r="G97" s="10">
        <v>487</v>
      </c>
      <c r="H97" s="10">
        <v>1341</v>
      </c>
      <c r="I97" s="20">
        <v>6049</v>
      </c>
    </row>
    <row r="98" spans="1:9" s="2" customFormat="1" x14ac:dyDescent="0.2">
      <c r="A98" s="8" t="s">
        <v>36</v>
      </c>
      <c r="B98" s="10">
        <v>5422</v>
      </c>
      <c r="C98" s="10">
        <v>36</v>
      </c>
      <c r="D98" s="10">
        <v>792</v>
      </c>
      <c r="E98" s="10">
        <v>0</v>
      </c>
      <c r="F98" s="10">
        <v>146</v>
      </c>
      <c r="G98" s="10">
        <v>3130</v>
      </c>
      <c r="H98" s="10">
        <v>4561.2983999999997</v>
      </c>
      <c r="I98" s="20">
        <v>14087.2984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61837</v>
      </c>
      <c r="C100" s="18">
        <v>8902</v>
      </c>
      <c r="D100" s="18">
        <v>14303</v>
      </c>
      <c r="E100" s="18">
        <v>0</v>
      </c>
      <c r="F100" s="18">
        <v>429</v>
      </c>
      <c r="G100" s="18">
        <v>47808</v>
      </c>
      <c r="H100" s="18">
        <v>201725.5962</v>
      </c>
      <c r="I100" s="18">
        <v>335004.59619999997</v>
      </c>
    </row>
    <row r="101" spans="1:9" s="2" customFormat="1" x14ac:dyDescent="0.2">
      <c r="A101" s="8" t="s">
        <v>62</v>
      </c>
      <c r="B101" s="10">
        <v>8046</v>
      </c>
      <c r="C101" s="10">
        <v>823</v>
      </c>
      <c r="D101" s="10">
        <v>1491</v>
      </c>
      <c r="E101" s="10">
        <v>0</v>
      </c>
      <c r="F101" s="10">
        <v>259</v>
      </c>
      <c r="G101" s="10">
        <v>4021</v>
      </c>
      <c r="H101" s="10">
        <v>6366.5460999999996</v>
      </c>
      <c r="I101" s="20">
        <v>21006.5461</v>
      </c>
    </row>
    <row r="102" spans="1:9" s="2" customFormat="1" x14ac:dyDescent="0.2">
      <c r="A102" s="23" t="s">
        <v>26</v>
      </c>
      <c r="B102" s="10">
        <v>593</v>
      </c>
      <c r="C102" s="10">
        <v>12</v>
      </c>
      <c r="D102" s="10">
        <v>471</v>
      </c>
      <c r="E102" s="10">
        <v>0</v>
      </c>
      <c r="F102" s="10">
        <v>0</v>
      </c>
      <c r="G102" s="10">
        <v>1558</v>
      </c>
      <c r="H102" s="10">
        <v>1550</v>
      </c>
      <c r="I102" s="20">
        <v>4184</v>
      </c>
    </row>
    <row r="103" spans="1:9" s="2" customFormat="1" x14ac:dyDescent="0.2">
      <c r="A103" s="6" t="s">
        <v>29</v>
      </c>
      <c r="B103" s="10">
        <v>8112</v>
      </c>
      <c r="C103" s="10">
        <v>1253</v>
      </c>
      <c r="D103" s="10">
        <v>3463</v>
      </c>
      <c r="E103" s="10">
        <v>0</v>
      </c>
      <c r="F103" s="10">
        <v>165</v>
      </c>
      <c r="G103" s="10">
        <v>4903</v>
      </c>
      <c r="H103" s="10">
        <v>18850.1718</v>
      </c>
      <c r="I103" s="20">
        <v>36746.171799999996</v>
      </c>
    </row>
    <row r="104" spans="1:9" s="2" customFormat="1" x14ac:dyDescent="0.2">
      <c r="A104" s="8" t="s">
        <v>11</v>
      </c>
      <c r="B104" s="10">
        <v>13776</v>
      </c>
      <c r="C104" s="10">
        <v>4087</v>
      </c>
      <c r="D104" s="10">
        <v>4006</v>
      </c>
      <c r="E104" s="10">
        <v>0</v>
      </c>
      <c r="F104" s="7">
        <v>5</v>
      </c>
      <c r="G104" s="10">
        <v>26924</v>
      </c>
      <c r="H104" s="10">
        <v>150472.6912</v>
      </c>
      <c r="I104" s="20">
        <v>199270.6912</v>
      </c>
    </row>
    <row r="105" spans="1:9" s="2" customFormat="1" x14ac:dyDescent="0.2">
      <c r="A105" s="8" t="s">
        <v>14</v>
      </c>
      <c r="B105" s="10">
        <v>1916</v>
      </c>
      <c r="C105" s="10">
        <v>9</v>
      </c>
      <c r="D105" s="10">
        <v>651</v>
      </c>
      <c r="E105" s="10">
        <v>0</v>
      </c>
      <c r="F105" s="10">
        <v>0</v>
      </c>
      <c r="G105" s="10">
        <v>1453</v>
      </c>
      <c r="H105" s="10">
        <v>837</v>
      </c>
      <c r="I105" s="20">
        <v>4866</v>
      </c>
    </row>
    <row r="106" spans="1:9" s="3" customFormat="1" x14ac:dyDescent="0.2">
      <c r="A106" s="23" t="s">
        <v>31</v>
      </c>
      <c r="B106" s="10">
        <v>7550</v>
      </c>
      <c r="C106" s="10">
        <v>101</v>
      </c>
      <c r="D106" s="10">
        <v>1428</v>
      </c>
      <c r="E106" s="10">
        <v>0</v>
      </c>
      <c r="F106" s="10">
        <v>0</v>
      </c>
      <c r="G106" s="10">
        <v>1948</v>
      </c>
      <c r="H106" s="10">
        <v>7872</v>
      </c>
      <c r="I106" s="20">
        <v>18899</v>
      </c>
    </row>
    <row r="107" spans="1:9" s="3" customFormat="1" x14ac:dyDescent="0.2">
      <c r="A107" s="23" t="s">
        <v>33</v>
      </c>
      <c r="B107" s="10">
        <v>712</v>
      </c>
      <c r="C107" s="10">
        <v>12</v>
      </c>
      <c r="D107" s="10">
        <v>468</v>
      </c>
      <c r="E107" s="10">
        <v>0</v>
      </c>
      <c r="F107" s="10">
        <v>0</v>
      </c>
      <c r="G107" s="10">
        <v>473</v>
      </c>
      <c r="H107" s="10">
        <v>1607</v>
      </c>
      <c r="I107" s="20">
        <v>3272</v>
      </c>
    </row>
    <row r="108" spans="1:9" s="3" customFormat="1" x14ac:dyDescent="0.2">
      <c r="A108" s="8" t="s">
        <v>34</v>
      </c>
      <c r="B108" s="10">
        <v>20527</v>
      </c>
      <c r="C108" s="10">
        <v>2605</v>
      </c>
      <c r="D108" s="10">
        <v>2070</v>
      </c>
      <c r="E108" s="10">
        <v>0</v>
      </c>
      <c r="F108" s="10">
        <v>0</v>
      </c>
      <c r="G108" s="10">
        <v>5965</v>
      </c>
      <c r="H108" s="10">
        <v>13586.187099999999</v>
      </c>
      <c r="I108" s="20">
        <v>44753.187099999996</v>
      </c>
    </row>
    <row r="109" spans="1:9" s="3" customFormat="1" x14ac:dyDescent="0.2">
      <c r="A109" s="23" t="s">
        <v>35</v>
      </c>
      <c r="B109" s="10">
        <v>605</v>
      </c>
      <c r="C109" s="10">
        <v>0</v>
      </c>
      <c r="D109" s="10">
        <v>255</v>
      </c>
      <c r="E109" s="10">
        <v>0</v>
      </c>
      <c r="F109" s="10">
        <v>0</v>
      </c>
      <c r="G109" s="10">
        <v>563</v>
      </c>
      <c r="H109" s="10">
        <v>584</v>
      </c>
      <c r="I109" s="20">
        <v>2007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390173</v>
      </c>
      <c r="I111" s="20">
        <v>390173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174</v>
      </c>
      <c r="E112" s="10">
        <v>0</v>
      </c>
      <c r="F112" s="10">
        <v>0</v>
      </c>
      <c r="G112" s="10">
        <v>41</v>
      </c>
      <c r="H112" s="10">
        <v>165878</v>
      </c>
      <c r="I112" s="20">
        <v>166093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2308298</v>
      </c>
      <c r="I113" s="20">
        <v>2308298</v>
      </c>
    </row>
    <row r="114" spans="1:9" s="3" customFormat="1" x14ac:dyDescent="0.2">
      <c r="A114" s="44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2009867</v>
      </c>
      <c r="C115" s="26">
        <v>447514</v>
      </c>
      <c r="D115" s="26">
        <v>300013</v>
      </c>
      <c r="E115" s="26">
        <v>8075</v>
      </c>
      <c r="F115" s="26">
        <v>48794</v>
      </c>
      <c r="G115" s="26">
        <v>530355</v>
      </c>
      <c r="H115" s="26">
        <v>18370356.320500001</v>
      </c>
      <c r="I115" s="26">
        <v>21714974.320500005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152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4196</v>
      </c>
      <c r="C7" s="18">
        <v>112376</v>
      </c>
      <c r="D7" s="18">
        <v>13983</v>
      </c>
      <c r="E7" s="18">
        <v>21429</v>
      </c>
      <c r="F7" s="18">
        <v>196</v>
      </c>
      <c r="G7" s="18">
        <v>34010</v>
      </c>
      <c r="H7" s="18">
        <v>5144024.5159999998</v>
      </c>
      <c r="I7" s="18">
        <v>5330214.5159999998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93059</v>
      </c>
      <c r="C9" s="18">
        <v>14170</v>
      </c>
      <c r="D9" s="18">
        <v>16058</v>
      </c>
      <c r="E9" s="18">
        <v>0</v>
      </c>
      <c r="F9" s="18">
        <v>851</v>
      </c>
      <c r="G9" s="18">
        <v>9161</v>
      </c>
      <c r="H9" s="18">
        <v>115035.61439999999</v>
      </c>
      <c r="I9" s="18">
        <v>248334.61439999999</v>
      </c>
    </row>
    <row r="10" spans="1:11" s="2" customFormat="1" x14ac:dyDescent="0.2">
      <c r="A10" s="8" t="s">
        <v>18</v>
      </c>
      <c r="B10" s="10">
        <v>17677</v>
      </c>
      <c r="C10" s="10">
        <v>1820</v>
      </c>
      <c r="D10" s="10">
        <v>5506</v>
      </c>
      <c r="E10" s="10">
        <v>0</v>
      </c>
      <c r="F10" s="10">
        <v>818</v>
      </c>
      <c r="G10" s="10">
        <v>5317</v>
      </c>
      <c r="H10" s="10">
        <v>34693.018400000001</v>
      </c>
      <c r="I10" s="20">
        <v>65831.018400000001</v>
      </c>
    </row>
    <row r="11" spans="1:11" s="2" customFormat="1" x14ac:dyDescent="0.2">
      <c r="A11" s="8" t="s">
        <v>20</v>
      </c>
      <c r="B11" s="10">
        <v>9248</v>
      </c>
      <c r="C11" s="10">
        <v>4514</v>
      </c>
      <c r="D11" s="10">
        <v>3209</v>
      </c>
      <c r="E11" s="10">
        <v>0</v>
      </c>
      <c r="F11" s="10">
        <v>30</v>
      </c>
      <c r="G11" s="10">
        <v>1181</v>
      </c>
      <c r="H11" s="10">
        <v>11574.387500000001</v>
      </c>
      <c r="I11" s="20">
        <v>29756.387500000001</v>
      </c>
    </row>
    <row r="12" spans="1:11" s="2" customFormat="1" x14ac:dyDescent="0.2">
      <c r="A12" s="6" t="s">
        <v>37</v>
      </c>
      <c r="B12" s="10">
        <v>47084</v>
      </c>
      <c r="C12" s="10">
        <v>444</v>
      </c>
      <c r="D12" s="10">
        <v>3011</v>
      </c>
      <c r="E12" s="10">
        <v>0</v>
      </c>
      <c r="F12" s="10">
        <v>0</v>
      </c>
      <c r="G12" s="10">
        <v>728</v>
      </c>
      <c r="H12" s="10">
        <v>22440.8776</v>
      </c>
      <c r="I12" s="20">
        <v>73707.877600000007</v>
      </c>
    </row>
    <row r="13" spans="1:11" s="2" customFormat="1" x14ac:dyDescent="0.2">
      <c r="A13" s="6" t="s">
        <v>39</v>
      </c>
      <c r="B13" s="10">
        <v>7414</v>
      </c>
      <c r="C13" s="10">
        <v>1261</v>
      </c>
      <c r="D13" s="10">
        <v>2099</v>
      </c>
      <c r="E13" s="10">
        <v>0</v>
      </c>
      <c r="F13" s="10">
        <v>3</v>
      </c>
      <c r="G13" s="10">
        <v>704</v>
      </c>
      <c r="H13" s="10">
        <v>11340.3372</v>
      </c>
      <c r="I13" s="20">
        <v>22821.337200000002</v>
      </c>
    </row>
    <row r="14" spans="1:11" s="2" customFormat="1" x14ac:dyDescent="0.2">
      <c r="A14" s="6" t="s">
        <v>90</v>
      </c>
      <c r="B14" s="10">
        <v>11636</v>
      </c>
      <c r="C14" s="10">
        <v>6131</v>
      </c>
      <c r="D14" s="10">
        <v>2233</v>
      </c>
      <c r="E14" s="10">
        <v>0</v>
      </c>
      <c r="F14" s="10">
        <v>0</v>
      </c>
      <c r="G14" s="10">
        <v>1231</v>
      </c>
      <c r="H14" s="10">
        <v>34986.993699999999</v>
      </c>
      <c r="I14" s="20">
        <v>56217.993699999999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172953</v>
      </c>
      <c r="C16" s="18">
        <v>57777</v>
      </c>
      <c r="D16" s="18">
        <v>44930</v>
      </c>
      <c r="E16" s="18">
        <v>0</v>
      </c>
      <c r="F16" s="18">
        <v>2481</v>
      </c>
      <c r="G16" s="18">
        <v>45846</v>
      </c>
      <c r="H16" s="18">
        <v>1110992.6717999999</v>
      </c>
      <c r="I16" s="18">
        <v>1434979.6717999999</v>
      </c>
    </row>
    <row r="17" spans="1:9" s="2" customFormat="1" x14ac:dyDescent="0.2">
      <c r="A17" s="8" t="s">
        <v>91</v>
      </c>
      <c r="B17" s="10">
        <v>15093</v>
      </c>
      <c r="C17" s="10">
        <v>7040</v>
      </c>
      <c r="D17" s="10">
        <v>3058</v>
      </c>
      <c r="E17" s="10">
        <v>0</v>
      </c>
      <c r="F17" s="10">
        <v>0</v>
      </c>
      <c r="G17" s="10">
        <v>2488</v>
      </c>
      <c r="H17" s="10">
        <v>19448.925999999999</v>
      </c>
      <c r="I17" s="20">
        <v>47127.925999999999</v>
      </c>
    </row>
    <row r="18" spans="1:9" s="2" customFormat="1" x14ac:dyDescent="0.2">
      <c r="A18" s="8" t="s">
        <v>17</v>
      </c>
      <c r="B18" s="10">
        <v>19009</v>
      </c>
      <c r="C18" s="10">
        <v>2377</v>
      </c>
      <c r="D18" s="10">
        <v>5490</v>
      </c>
      <c r="E18" s="10">
        <v>0</v>
      </c>
      <c r="F18" s="10">
        <v>1204</v>
      </c>
      <c r="G18" s="10">
        <v>3792</v>
      </c>
      <c r="H18" s="10">
        <v>36503.524299999997</v>
      </c>
      <c r="I18" s="20">
        <v>68375.52429999999</v>
      </c>
    </row>
    <row r="19" spans="1:9" s="2" customFormat="1" x14ac:dyDescent="0.2">
      <c r="A19" s="8" t="s">
        <v>21</v>
      </c>
      <c r="B19" s="10">
        <v>14614</v>
      </c>
      <c r="C19" s="10">
        <v>1493</v>
      </c>
      <c r="D19" s="10">
        <v>5779</v>
      </c>
      <c r="E19" s="10">
        <v>0</v>
      </c>
      <c r="F19" s="10">
        <v>377</v>
      </c>
      <c r="G19" s="10">
        <v>6178</v>
      </c>
      <c r="H19" s="10">
        <v>167642.17569999999</v>
      </c>
      <c r="I19" s="20">
        <v>196083.17569999999</v>
      </c>
    </row>
    <row r="20" spans="1:9" s="2" customFormat="1" x14ac:dyDescent="0.2">
      <c r="A20" s="6" t="s">
        <v>23</v>
      </c>
      <c r="B20" s="10">
        <v>64974</v>
      </c>
      <c r="C20" s="10">
        <v>45216</v>
      </c>
      <c r="D20" s="10">
        <v>16355</v>
      </c>
      <c r="E20" s="10">
        <v>0</v>
      </c>
      <c r="F20" s="10">
        <v>385</v>
      </c>
      <c r="G20" s="10">
        <v>22666</v>
      </c>
      <c r="H20" s="10">
        <v>766026.19099999999</v>
      </c>
      <c r="I20" s="20">
        <v>915622.19099999999</v>
      </c>
    </row>
    <row r="21" spans="1:9" s="2" customFormat="1" x14ac:dyDescent="0.2">
      <c r="A21" s="8" t="s">
        <v>92</v>
      </c>
      <c r="B21" s="10">
        <v>6147</v>
      </c>
      <c r="C21" s="10">
        <v>238</v>
      </c>
      <c r="D21" s="10">
        <v>2376</v>
      </c>
      <c r="E21" s="10">
        <v>0</v>
      </c>
      <c r="F21" s="10">
        <v>4</v>
      </c>
      <c r="G21" s="10">
        <v>2152</v>
      </c>
      <c r="H21" s="10">
        <v>12198.271699999999</v>
      </c>
      <c r="I21" s="20">
        <v>23115.271699999998</v>
      </c>
    </row>
    <row r="22" spans="1:9" s="2" customFormat="1" x14ac:dyDescent="0.2">
      <c r="A22" s="8" t="s">
        <v>24</v>
      </c>
      <c r="B22" s="10">
        <v>36676</v>
      </c>
      <c r="C22" s="10">
        <v>741</v>
      </c>
      <c r="D22" s="10">
        <v>6883</v>
      </c>
      <c r="E22" s="10">
        <v>0</v>
      </c>
      <c r="F22" s="10">
        <v>0</v>
      </c>
      <c r="G22" s="10">
        <v>5318</v>
      </c>
      <c r="H22" s="10">
        <v>42788.476999999999</v>
      </c>
      <c r="I22" s="20">
        <v>92406.476999999999</v>
      </c>
    </row>
    <row r="23" spans="1:9" s="2" customFormat="1" x14ac:dyDescent="0.2">
      <c r="A23" s="8" t="s">
        <v>25</v>
      </c>
      <c r="B23" s="10">
        <v>12004</v>
      </c>
      <c r="C23" s="10">
        <v>612</v>
      </c>
      <c r="D23" s="10">
        <v>3781</v>
      </c>
      <c r="E23" s="10">
        <v>0</v>
      </c>
      <c r="F23" s="10">
        <v>511</v>
      </c>
      <c r="G23" s="10">
        <v>1664</v>
      </c>
      <c r="H23" s="10">
        <v>51960.348400000003</v>
      </c>
      <c r="I23" s="20">
        <v>70532.348400000003</v>
      </c>
    </row>
    <row r="24" spans="1:9" s="2" customFormat="1" x14ac:dyDescent="0.2">
      <c r="A24" s="8" t="s">
        <v>83</v>
      </c>
      <c r="B24" s="10">
        <v>4436</v>
      </c>
      <c r="C24" s="10">
        <v>60</v>
      </c>
      <c r="D24" s="10">
        <v>1208</v>
      </c>
      <c r="E24" s="10">
        <v>0</v>
      </c>
      <c r="F24" s="10">
        <v>0</v>
      </c>
      <c r="G24" s="10">
        <v>1588</v>
      </c>
      <c r="H24" s="10">
        <v>14424.7577</v>
      </c>
      <c r="I24" s="20">
        <v>21716.757700000002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59177</v>
      </c>
      <c r="C26" s="21">
        <v>17800</v>
      </c>
      <c r="D26" s="21">
        <v>21358</v>
      </c>
      <c r="E26" s="21">
        <v>0</v>
      </c>
      <c r="F26" s="21">
        <v>11</v>
      </c>
      <c r="G26" s="21">
        <v>19611</v>
      </c>
      <c r="H26" s="21">
        <v>769895.09500000009</v>
      </c>
      <c r="I26" s="18">
        <v>887852.09500000009</v>
      </c>
    </row>
    <row r="27" spans="1:9" s="2" customFormat="1" x14ac:dyDescent="0.2">
      <c r="A27" s="6" t="s">
        <v>76</v>
      </c>
      <c r="B27" s="10">
        <v>4076</v>
      </c>
      <c r="C27" s="10">
        <v>1248</v>
      </c>
      <c r="D27" s="10">
        <v>1300</v>
      </c>
      <c r="E27" s="10">
        <v>0</v>
      </c>
      <c r="F27" s="10">
        <v>0</v>
      </c>
      <c r="G27" s="10">
        <v>661</v>
      </c>
      <c r="H27" s="10">
        <v>5115</v>
      </c>
      <c r="I27" s="20">
        <v>12400</v>
      </c>
    </row>
    <row r="28" spans="1:9" s="2" customFormat="1" x14ac:dyDescent="0.2">
      <c r="A28" s="8" t="s">
        <v>77</v>
      </c>
      <c r="B28" s="10">
        <v>6947</v>
      </c>
      <c r="C28" s="10">
        <v>210</v>
      </c>
      <c r="D28" s="10">
        <v>2589</v>
      </c>
      <c r="E28" s="10">
        <v>0</v>
      </c>
      <c r="F28" s="10">
        <v>0</v>
      </c>
      <c r="G28" s="10">
        <v>2021</v>
      </c>
      <c r="H28" s="10">
        <v>14577.1149</v>
      </c>
      <c r="I28" s="20">
        <v>26344.1149</v>
      </c>
    </row>
    <row r="29" spans="1:9" s="2" customFormat="1" x14ac:dyDescent="0.2">
      <c r="A29" s="6" t="s">
        <v>94</v>
      </c>
      <c r="B29" s="10">
        <v>23740</v>
      </c>
      <c r="C29" s="10">
        <v>2776</v>
      </c>
      <c r="D29" s="10">
        <v>8925</v>
      </c>
      <c r="E29" s="10">
        <v>0</v>
      </c>
      <c r="F29" s="10">
        <v>11</v>
      </c>
      <c r="G29" s="10">
        <v>11992</v>
      </c>
      <c r="H29" s="10">
        <v>374915.11379999999</v>
      </c>
      <c r="I29" s="20">
        <v>422359.11379999999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12276</v>
      </c>
      <c r="C31" s="10">
        <v>5000</v>
      </c>
      <c r="D31" s="10">
        <v>2324</v>
      </c>
      <c r="E31" s="10">
        <v>0</v>
      </c>
      <c r="F31" s="10">
        <v>0</v>
      </c>
      <c r="G31" s="10">
        <v>1621</v>
      </c>
      <c r="H31" s="10">
        <v>78477.649999999994</v>
      </c>
      <c r="I31" s="20">
        <v>99698.65</v>
      </c>
    </row>
    <row r="32" spans="1:9" s="2" customFormat="1" x14ac:dyDescent="0.2">
      <c r="A32" s="8" t="s">
        <v>40</v>
      </c>
      <c r="B32" s="10">
        <v>3006</v>
      </c>
      <c r="C32" s="10">
        <v>7368</v>
      </c>
      <c r="D32" s="10">
        <v>2746</v>
      </c>
      <c r="E32" s="10">
        <v>0</v>
      </c>
      <c r="F32" s="10">
        <v>0</v>
      </c>
      <c r="G32" s="10">
        <v>2106</v>
      </c>
      <c r="H32" s="10">
        <v>275269.65210000001</v>
      </c>
      <c r="I32" s="20">
        <v>290495.65210000001</v>
      </c>
    </row>
    <row r="33" spans="1:9" s="2" customFormat="1" x14ac:dyDescent="0.2">
      <c r="A33" s="8" t="s">
        <v>41</v>
      </c>
      <c r="B33" s="10">
        <v>7134</v>
      </c>
      <c r="C33" s="10">
        <v>919</v>
      </c>
      <c r="D33" s="10">
        <v>2316</v>
      </c>
      <c r="E33" s="10">
        <v>0</v>
      </c>
      <c r="F33" s="10">
        <v>0</v>
      </c>
      <c r="G33" s="10">
        <v>1006</v>
      </c>
      <c r="H33" s="10">
        <v>17481.443500000001</v>
      </c>
      <c r="I33" s="20">
        <v>28856.443500000001</v>
      </c>
    </row>
    <row r="34" spans="1:9" s="2" customFormat="1" x14ac:dyDescent="0.2">
      <c r="A34" s="8" t="s">
        <v>42</v>
      </c>
      <c r="B34" s="10">
        <v>1998</v>
      </c>
      <c r="C34" s="10">
        <v>279</v>
      </c>
      <c r="D34" s="10">
        <v>1158</v>
      </c>
      <c r="E34" s="10">
        <v>0</v>
      </c>
      <c r="F34" s="10">
        <v>0</v>
      </c>
      <c r="G34" s="10">
        <v>204</v>
      </c>
      <c r="H34" s="10">
        <v>4059.1206999999999</v>
      </c>
      <c r="I34" s="20">
        <v>7698.1206999999995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290635</v>
      </c>
      <c r="C36" s="21">
        <v>66210</v>
      </c>
      <c r="D36" s="21">
        <v>17827</v>
      </c>
      <c r="E36" s="21">
        <v>0</v>
      </c>
      <c r="F36" s="21">
        <v>6506</v>
      </c>
      <c r="G36" s="21">
        <v>97822</v>
      </c>
      <c r="H36" s="21">
        <v>1874295.1776000001</v>
      </c>
      <c r="I36" s="18">
        <v>2353295.1776000001</v>
      </c>
    </row>
    <row r="37" spans="1:9" s="2" customFormat="1" x14ac:dyDescent="0.2">
      <c r="A37" s="8" t="s">
        <v>75</v>
      </c>
      <c r="B37" s="10">
        <v>262155</v>
      </c>
      <c r="C37" s="10">
        <v>64150</v>
      </c>
      <c r="D37" s="10">
        <v>13450</v>
      </c>
      <c r="E37" s="10">
        <v>0</v>
      </c>
      <c r="F37" s="10">
        <v>6506</v>
      </c>
      <c r="G37" s="10">
        <v>94333</v>
      </c>
      <c r="H37" s="10">
        <v>1827229.8337999999</v>
      </c>
      <c r="I37" s="20">
        <v>2267823.8338000001</v>
      </c>
    </row>
    <row r="38" spans="1:9" s="2" customFormat="1" x14ac:dyDescent="0.2">
      <c r="A38" s="6" t="s">
        <v>70</v>
      </c>
      <c r="B38" s="10">
        <v>2989</v>
      </c>
      <c r="C38" s="10">
        <v>42</v>
      </c>
      <c r="D38" s="10">
        <v>502</v>
      </c>
      <c r="E38" s="10">
        <v>0</v>
      </c>
      <c r="F38" s="10">
        <v>0</v>
      </c>
      <c r="G38" s="10">
        <v>1905</v>
      </c>
      <c r="H38" s="10">
        <v>4560.7142999999996</v>
      </c>
      <c r="I38" s="20">
        <v>9998.7142999999996</v>
      </c>
    </row>
    <row r="39" spans="1:9" s="2" customFormat="1" x14ac:dyDescent="0.2">
      <c r="A39" s="9" t="s">
        <v>72</v>
      </c>
      <c r="B39" s="12">
        <v>25491</v>
      </c>
      <c r="C39" s="12">
        <v>2018</v>
      </c>
      <c r="D39" s="12">
        <v>3875</v>
      </c>
      <c r="E39" s="12">
        <v>0</v>
      </c>
      <c r="F39" s="12">
        <v>0</v>
      </c>
      <c r="G39" s="12">
        <v>1584</v>
      </c>
      <c r="H39" s="12">
        <v>42504.629500000003</v>
      </c>
      <c r="I39" s="22">
        <v>75472.62950000001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130775</v>
      </c>
      <c r="C41" s="21">
        <v>10373</v>
      </c>
      <c r="D41" s="21">
        <v>26754</v>
      </c>
      <c r="E41" s="21">
        <v>0</v>
      </c>
      <c r="F41" s="21">
        <v>15639</v>
      </c>
      <c r="G41" s="21">
        <v>27583</v>
      </c>
      <c r="H41" s="21">
        <v>597579.35800000001</v>
      </c>
      <c r="I41" s="18">
        <v>808703.35800000001</v>
      </c>
    </row>
    <row r="42" spans="1:9" s="2" customFormat="1" x14ac:dyDescent="0.2">
      <c r="A42" s="6" t="s">
        <v>9</v>
      </c>
      <c r="B42" s="10">
        <v>45343</v>
      </c>
      <c r="C42" s="10">
        <v>3210</v>
      </c>
      <c r="D42" s="10">
        <v>3680</v>
      </c>
      <c r="E42" s="10">
        <v>0</v>
      </c>
      <c r="F42" s="10">
        <v>142</v>
      </c>
      <c r="G42" s="10">
        <v>7727</v>
      </c>
      <c r="H42" s="10">
        <v>217811.94949999999</v>
      </c>
      <c r="I42" s="20">
        <v>277913.94949999999</v>
      </c>
    </row>
    <row r="43" spans="1:9" s="2" customFormat="1" x14ac:dyDescent="0.2">
      <c r="A43" s="6" t="s">
        <v>10</v>
      </c>
      <c r="B43" s="10">
        <v>38311</v>
      </c>
      <c r="C43" s="10">
        <v>1617</v>
      </c>
      <c r="D43" s="10">
        <v>6778</v>
      </c>
      <c r="E43" s="10">
        <v>0</v>
      </c>
      <c r="F43" s="10">
        <v>15482</v>
      </c>
      <c r="G43" s="10">
        <v>3947</v>
      </c>
      <c r="H43" s="10">
        <v>173409.97719999999</v>
      </c>
      <c r="I43" s="20">
        <v>239544.97719999999</v>
      </c>
    </row>
    <row r="44" spans="1:9" s="2" customFormat="1" x14ac:dyDescent="0.2">
      <c r="A44" s="6" t="s">
        <v>19</v>
      </c>
      <c r="B44" s="10">
        <v>5846</v>
      </c>
      <c r="C44" s="10">
        <v>47</v>
      </c>
      <c r="D44" s="10">
        <v>2208</v>
      </c>
      <c r="E44" s="10">
        <v>0</v>
      </c>
      <c r="F44" s="10">
        <v>0</v>
      </c>
      <c r="G44" s="10">
        <v>1234</v>
      </c>
      <c r="H44" s="10">
        <v>3267.8022999999998</v>
      </c>
      <c r="I44" s="20">
        <v>12602.802299999999</v>
      </c>
    </row>
    <row r="45" spans="1:9" s="2" customFormat="1" ht="12.75" customHeight="1" x14ac:dyDescent="0.2">
      <c r="A45" s="23" t="s">
        <v>12</v>
      </c>
      <c r="B45" s="10">
        <v>10059</v>
      </c>
      <c r="C45" s="10">
        <v>1807</v>
      </c>
      <c r="D45" s="10">
        <v>4532</v>
      </c>
      <c r="E45" s="10">
        <v>0</v>
      </c>
      <c r="F45" s="10">
        <v>0</v>
      </c>
      <c r="G45" s="10">
        <v>2181</v>
      </c>
      <c r="H45" s="10">
        <v>53324.064599999998</v>
      </c>
      <c r="I45" s="20">
        <v>71903.064599999998</v>
      </c>
    </row>
    <row r="46" spans="1:9" s="2" customFormat="1" ht="12.75" customHeight="1" x14ac:dyDescent="0.2">
      <c r="A46" s="6" t="s">
        <v>22</v>
      </c>
      <c r="B46" s="10">
        <v>3780</v>
      </c>
      <c r="C46" s="10">
        <v>655</v>
      </c>
      <c r="D46" s="10">
        <v>1844</v>
      </c>
      <c r="E46" s="10">
        <v>0</v>
      </c>
      <c r="F46" s="10">
        <v>7</v>
      </c>
      <c r="G46" s="10">
        <v>3495</v>
      </c>
      <c r="H46" s="10">
        <v>9411.6016999999993</v>
      </c>
      <c r="I46" s="20">
        <v>19192.601699999999</v>
      </c>
    </row>
    <row r="47" spans="1:9" s="3" customFormat="1" x14ac:dyDescent="0.2">
      <c r="A47" s="6" t="s">
        <v>115</v>
      </c>
      <c r="B47" s="10">
        <v>17585</v>
      </c>
      <c r="C47" s="10">
        <v>2832</v>
      </c>
      <c r="D47" s="10">
        <v>4132</v>
      </c>
      <c r="E47" s="10">
        <v>0</v>
      </c>
      <c r="F47" s="10">
        <v>8</v>
      </c>
      <c r="G47" s="10">
        <v>3344</v>
      </c>
      <c r="H47" s="10">
        <v>106050.9633</v>
      </c>
      <c r="I47" s="20">
        <v>133951.9633</v>
      </c>
    </row>
    <row r="48" spans="1:9" s="3" customFormat="1" x14ac:dyDescent="0.2">
      <c r="A48" s="23" t="s">
        <v>13</v>
      </c>
      <c r="B48" s="10">
        <v>5825</v>
      </c>
      <c r="C48" s="10">
        <v>68</v>
      </c>
      <c r="D48" s="10">
        <v>2636</v>
      </c>
      <c r="E48" s="10">
        <v>0</v>
      </c>
      <c r="F48" s="10">
        <v>0</v>
      </c>
      <c r="G48" s="10">
        <v>5267</v>
      </c>
      <c r="H48" s="10">
        <v>31402.0792</v>
      </c>
      <c r="I48" s="20">
        <v>45198.0792</v>
      </c>
    </row>
    <row r="49" spans="1:9" s="3" customFormat="1" x14ac:dyDescent="0.2">
      <c r="A49" s="23" t="s">
        <v>15</v>
      </c>
      <c r="B49" s="10">
        <v>4026</v>
      </c>
      <c r="C49" s="10">
        <v>137</v>
      </c>
      <c r="D49" s="10">
        <v>944</v>
      </c>
      <c r="E49" s="10">
        <v>0</v>
      </c>
      <c r="F49" s="10">
        <v>0</v>
      </c>
      <c r="G49" s="10">
        <v>388</v>
      </c>
      <c r="H49" s="10">
        <v>2900.9202</v>
      </c>
      <c r="I49" s="20">
        <v>8395.9202000000005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70990</v>
      </c>
      <c r="C51" s="21">
        <v>7082</v>
      </c>
      <c r="D51" s="21">
        <v>13099</v>
      </c>
      <c r="E51" s="21">
        <v>0</v>
      </c>
      <c r="F51" s="21">
        <v>24</v>
      </c>
      <c r="G51" s="21">
        <v>11729</v>
      </c>
      <c r="H51" s="21">
        <v>100583.22769999999</v>
      </c>
      <c r="I51" s="18">
        <v>203507.22769999999</v>
      </c>
    </row>
    <row r="52" spans="1:9" s="2" customFormat="1" x14ac:dyDescent="0.2">
      <c r="A52" s="6" t="s">
        <v>69</v>
      </c>
      <c r="B52" s="10">
        <v>4431</v>
      </c>
      <c r="C52" s="10">
        <v>31</v>
      </c>
      <c r="D52" s="10">
        <v>716</v>
      </c>
      <c r="E52" s="10">
        <v>0</v>
      </c>
      <c r="F52" s="10">
        <v>0</v>
      </c>
      <c r="G52" s="10">
        <v>854</v>
      </c>
      <c r="H52" s="10">
        <v>3595.1522</v>
      </c>
      <c r="I52" s="20">
        <v>9627.1522000000004</v>
      </c>
    </row>
    <row r="53" spans="1:9" s="2" customFormat="1" x14ac:dyDescent="0.2">
      <c r="A53" s="6" t="s">
        <v>71</v>
      </c>
      <c r="B53" s="10">
        <v>9092</v>
      </c>
      <c r="C53" s="10">
        <v>4063</v>
      </c>
      <c r="D53" s="10">
        <v>2312</v>
      </c>
      <c r="E53" s="10">
        <v>0</v>
      </c>
      <c r="F53" s="10">
        <v>1</v>
      </c>
      <c r="G53" s="10">
        <v>2543</v>
      </c>
      <c r="H53" s="10">
        <v>72018.8027</v>
      </c>
      <c r="I53" s="20">
        <v>90029.8027</v>
      </c>
    </row>
    <row r="54" spans="1:9" s="2" customFormat="1" x14ac:dyDescent="0.2">
      <c r="A54" s="6" t="s">
        <v>81</v>
      </c>
      <c r="B54" s="10">
        <v>5803</v>
      </c>
      <c r="C54" s="10">
        <v>149</v>
      </c>
      <c r="D54" s="10">
        <v>1353</v>
      </c>
      <c r="E54" s="10">
        <v>0</v>
      </c>
      <c r="F54" s="10">
        <v>0</v>
      </c>
      <c r="G54" s="10">
        <v>892</v>
      </c>
      <c r="H54" s="10">
        <v>4156.9301999999998</v>
      </c>
      <c r="I54" s="20">
        <v>12353.930199999999</v>
      </c>
    </row>
    <row r="55" spans="1:9" s="2" customFormat="1" x14ac:dyDescent="0.2">
      <c r="A55" s="6" t="s">
        <v>82</v>
      </c>
      <c r="B55" s="10">
        <v>7584</v>
      </c>
      <c r="C55" s="10">
        <v>147</v>
      </c>
      <c r="D55" s="10">
        <v>578</v>
      </c>
      <c r="E55" s="10">
        <v>0</v>
      </c>
      <c r="F55" s="10">
        <v>0</v>
      </c>
      <c r="G55" s="10">
        <v>1389</v>
      </c>
      <c r="H55" s="10">
        <v>2818</v>
      </c>
      <c r="I55" s="20">
        <v>12516</v>
      </c>
    </row>
    <row r="56" spans="1:9" s="2" customFormat="1" x14ac:dyDescent="0.2">
      <c r="A56" s="6" t="s">
        <v>73</v>
      </c>
      <c r="B56" s="10">
        <v>7288</v>
      </c>
      <c r="C56" s="10">
        <v>353</v>
      </c>
      <c r="D56" s="10">
        <v>1550</v>
      </c>
      <c r="E56" s="10">
        <v>0</v>
      </c>
      <c r="F56" s="10">
        <v>23</v>
      </c>
      <c r="G56" s="10">
        <v>599</v>
      </c>
      <c r="H56" s="10">
        <v>4277.0275000000001</v>
      </c>
      <c r="I56" s="20">
        <v>14090.0275</v>
      </c>
    </row>
    <row r="57" spans="1:9" s="2" customFormat="1" x14ac:dyDescent="0.2">
      <c r="A57" s="6" t="s">
        <v>74</v>
      </c>
      <c r="B57" s="10">
        <v>4365</v>
      </c>
      <c r="C57" s="10">
        <v>435</v>
      </c>
      <c r="D57" s="10">
        <v>1448</v>
      </c>
      <c r="E57" s="10">
        <v>0</v>
      </c>
      <c r="F57" s="10">
        <v>0</v>
      </c>
      <c r="G57" s="10">
        <v>1100</v>
      </c>
      <c r="H57" s="10">
        <v>4185.8427000000001</v>
      </c>
      <c r="I57" s="20">
        <v>11533.842700000001</v>
      </c>
    </row>
    <row r="58" spans="1:9" s="2" customFormat="1" x14ac:dyDescent="0.2">
      <c r="A58" s="6" t="s">
        <v>66</v>
      </c>
      <c r="B58" s="10">
        <v>16562</v>
      </c>
      <c r="C58" s="10">
        <v>1871</v>
      </c>
      <c r="D58" s="10">
        <v>2365</v>
      </c>
      <c r="E58" s="10">
        <v>0</v>
      </c>
      <c r="F58" s="10">
        <v>0</v>
      </c>
      <c r="G58" s="10">
        <v>2645</v>
      </c>
      <c r="H58" s="10">
        <v>5820.4723999999997</v>
      </c>
      <c r="I58" s="20">
        <v>29263.472399999999</v>
      </c>
    </row>
    <row r="59" spans="1:9" s="2" customFormat="1" x14ac:dyDescent="0.2">
      <c r="A59" s="23" t="s">
        <v>84</v>
      </c>
      <c r="B59" s="10">
        <v>15865</v>
      </c>
      <c r="C59" s="10">
        <v>33</v>
      </c>
      <c r="D59" s="10">
        <v>2777</v>
      </c>
      <c r="E59" s="10">
        <v>0</v>
      </c>
      <c r="F59" s="10">
        <v>0</v>
      </c>
      <c r="G59" s="10">
        <v>1707</v>
      </c>
      <c r="H59" s="10">
        <v>3711</v>
      </c>
      <c r="I59" s="20">
        <v>24093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82945</v>
      </c>
      <c r="C61" s="21">
        <v>6840</v>
      </c>
      <c r="D61" s="21">
        <v>23485</v>
      </c>
      <c r="E61" s="21">
        <v>62</v>
      </c>
      <c r="F61" s="21">
        <v>15</v>
      </c>
      <c r="G61" s="21">
        <v>18913</v>
      </c>
      <c r="H61" s="21">
        <v>131063.6643</v>
      </c>
      <c r="I61" s="18">
        <v>263323.6643</v>
      </c>
    </row>
    <row r="62" spans="1:9" s="2" customFormat="1" x14ac:dyDescent="0.2">
      <c r="A62" s="8" t="s">
        <v>63</v>
      </c>
      <c r="B62" s="10">
        <v>12738</v>
      </c>
      <c r="C62" s="10">
        <v>1650</v>
      </c>
      <c r="D62" s="10">
        <v>1776</v>
      </c>
      <c r="E62" s="10">
        <v>0</v>
      </c>
      <c r="F62" s="10">
        <v>0</v>
      </c>
      <c r="G62" s="10">
        <v>1534</v>
      </c>
      <c r="H62" s="10">
        <v>11664</v>
      </c>
      <c r="I62" s="20">
        <v>29362</v>
      </c>
    </row>
    <row r="63" spans="1:9" s="2" customFormat="1" x14ac:dyDescent="0.2">
      <c r="A63" s="6" t="s">
        <v>43</v>
      </c>
      <c r="B63" s="10">
        <v>586</v>
      </c>
      <c r="C63" s="10">
        <v>106</v>
      </c>
      <c r="D63" s="10">
        <v>1049</v>
      </c>
      <c r="E63" s="10">
        <v>0</v>
      </c>
      <c r="F63" s="10">
        <v>0</v>
      </c>
      <c r="G63" s="10">
        <v>1237</v>
      </c>
      <c r="H63" s="10">
        <v>2838.4362999999998</v>
      </c>
      <c r="I63" s="20">
        <v>5816.4362999999994</v>
      </c>
    </row>
    <row r="64" spans="1:9" s="2" customFormat="1" x14ac:dyDescent="0.2">
      <c r="A64" s="6" t="s">
        <v>78</v>
      </c>
      <c r="B64" s="10">
        <v>5736</v>
      </c>
      <c r="C64" s="10">
        <v>30</v>
      </c>
      <c r="D64" s="10">
        <v>1008</v>
      </c>
      <c r="E64" s="10">
        <v>0</v>
      </c>
      <c r="F64" s="10">
        <v>0</v>
      </c>
      <c r="G64" s="10">
        <v>504</v>
      </c>
      <c r="H64" s="10">
        <v>3293</v>
      </c>
      <c r="I64" s="20">
        <v>10571</v>
      </c>
    </row>
    <row r="65" spans="1:9" s="2" customFormat="1" x14ac:dyDescent="0.2">
      <c r="A65" s="8" t="s">
        <v>79</v>
      </c>
      <c r="B65" s="10">
        <v>14627</v>
      </c>
      <c r="C65" s="10">
        <v>608</v>
      </c>
      <c r="D65" s="10">
        <v>2523</v>
      </c>
      <c r="E65" s="10">
        <v>0</v>
      </c>
      <c r="F65" s="10">
        <v>0</v>
      </c>
      <c r="G65" s="10">
        <v>3719</v>
      </c>
      <c r="H65" s="10">
        <v>15311.913200000001</v>
      </c>
      <c r="I65" s="20">
        <v>36788.913200000003</v>
      </c>
    </row>
    <row r="66" spans="1:9" s="2" customFormat="1" x14ac:dyDescent="0.2">
      <c r="A66" s="6" t="s">
        <v>47</v>
      </c>
      <c r="B66" s="10">
        <v>1203</v>
      </c>
      <c r="C66" s="10">
        <v>237</v>
      </c>
      <c r="D66" s="10">
        <v>1864</v>
      </c>
      <c r="E66" s="10">
        <v>0</v>
      </c>
      <c r="F66" s="10">
        <v>0</v>
      </c>
      <c r="G66" s="10">
        <v>1215</v>
      </c>
      <c r="H66" s="10">
        <v>5533.9220999999998</v>
      </c>
      <c r="I66" s="20">
        <v>10052.9221</v>
      </c>
    </row>
    <row r="67" spans="1:9" s="2" customFormat="1" x14ac:dyDescent="0.2">
      <c r="A67" s="6" t="s">
        <v>48</v>
      </c>
      <c r="B67" s="10">
        <v>7653</v>
      </c>
      <c r="C67" s="10">
        <v>379</v>
      </c>
      <c r="D67" s="10">
        <v>2947</v>
      </c>
      <c r="E67" s="10">
        <v>0</v>
      </c>
      <c r="F67" s="10">
        <v>0</v>
      </c>
      <c r="G67" s="10">
        <v>1693</v>
      </c>
      <c r="H67" s="10">
        <v>6056.2277999999997</v>
      </c>
      <c r="I67" s="20">
        <v>18728.227800000001</v>
      </c>
    </row>
    <row r="68" spans="1:9" s="2" customFormat="1" x14ac:dyDescent="0.2">
      <c r="A68" s="8" t="s">
        <v>51</v>
      </c>
      <c r="B68" s="10">
        <v>21237</v>
      </c>
      <c r="C68" s="10">
        <v>1863</v>
      </c>
      <c r="D68" s="10">
        <v>4444</v>
      </c>
      <c r="E68" s="10">
        <v>0</v>
      </c>
      <c r="F68" s="10">
        <v>0</v>
      </c>
      <c r="G68" s="10">
        <v>2884</v>
      </c>
      <c r="H68" s="10">
        <v>56491.964699999997</v>
      </c>
      <c r="I68" s="20">
        <v>86919.964699999997</v>
      </c>
    </row>
    <row r="69" spans="1:9" s="2" customFormat="1" x14ac:dyDescent="0.2">
      <c r="A69" s="6" t="s">
        <v>52</v>
      </c>
      <c r="B69" s="10">
        <v>2499</v>
      </c>
      <c r="C69" s="10">
        <v>837</v>
      </c>
      <c r="D69" s="10">
        <v>1459</v>
      </c>
      <c r="E69" s="10">
        <v>0</v>
      </c>
      <c r="F69" s="10">
        <v>0</v>
      </c>
      <c r="G69" s="10">
        <v>1172</v>
      </c>
      <c r="H69" s="10">
        <v>2571.4207000000001</v>
      </c>
      <c r="I69" s="20">
        <v>8538.4207000000006</v>
      </c>
    </row>
    <row r="70" spans="1:9" s="2" customFormat="1" x14ac:dyDescent="0.2">
      <c r="A70" s="8" t="s">
        <v>67</v>
      </c>
      <c r="B70" s="10">
        <v>15782</v>
      </c>
      <c r="C70" s="10">
        <v>361</v>
      </c>
      <c r="D70" s="10">
        <v>3104</v>
      </c>
      <c r="E70" s="10">
        <v>0</v>
      </c>
      <c r="F70" s="10">
        <v>15</v>
      </c>
      <c r="G70" s="10">
        <v>1931</v>
      </c>
      <c r="H70" s="10">
        <v>7581.6481999999996</v>
      </c>
      <c r="I70" s="20">
        <v>28774.6482</v>
      </c>
    </row>
    <row r="71" spans="1:9" s="2" customFormat="1" x14ac:dyDescent="0.2">
      <c r="A71" s="6" t="s">
        <v>54</v>
      </c>
      <c r="B71" s="10">
        <v>884</v>
      </c>
      <c r="C71" s="10">
        <v>769</v>
      </c>
      <c r="D71" s="10">
        <v>3311</v>
      </c>
      <c r="E71" s="10">
        <v>62</v>
      </c>
      <c r="F71" s="10">
        <v>0</v>
      </c>
      <c r="G71" s="10">
        <v>3024</v>
      </c>
      <c r="H71" s="10">
        <v>19721.131300000001</v>
      </c>
      <c r="I71" s="20">
        <v>27771.131300000001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166442</v>
      </c>
      <c r="C73" s="21">
        <v>593</v>
      </c>
      <c r="D73" s="21">
        <v>13291</v>
      </c>
      <c r="E73" s="21">
        <v>0</v>
      </c>
      <c r="F73" s="21">
        <v>48</v>
      </c>
      <c r="G73" s="21">
        <v>6208</v>
      </c>
      <c r="H73" s="21">
        <v>145098.18150000001</v>
      </c>
      <c r="I73" s="18">
        <v>331680.18150000001</v>
      </c>
    </row>
    <row r="74" spans="1:9" s="2" customFormat="1" x14ac:dyDescent="0.2">
      <c r="A74" s="6" t="s">
        <v>57</v>
      </c>
      <c r="B74" s="10">
        <v>3612</v>
      </c>
      <c r="C74" s="10">
        <v>147</v>
      </c>
      <c r="D74" s="10">
        <v>1183</v>
      </c>
      <c r="E74" s="10">
        <v>0</v>
      </c>
      <c r="F74" s="10">
        <v>0</v>
      </c>
      <c r="G74" s="10">
        <v>227</v>
      </c>
      <c r="H74" s="10">
        <v>4133.1282000000001</v>
      </c>
      <c r="I74" s="20">
        <v>9302.1281999999992</v>
      </c>
    </row>
    <row r="75" spans="1:9" s="2" customFormat="1" x14ac:dyDescent="0.2">
      <c r="A75" s="6" t="s">
        <v>45</v>
      </c>
      <c r="B75" s="10">
        <v>144141</v>
      </c>
      <c r="C75" s="10">
        <v>56</v>
      </c>
      <c r="D75" s="10">
        <v>2332</v>
      </c>
      <c r="E75" s="10">
        <v>0</v>
      </c>
      <c r="F75" s="10">
        <v>0</v>
      </c>
      <c r="G75" s="10">
        <v>1026</v>
      </c>
      <c r="H75" s="10">
        <v>48786.140299999999</v>
      </c>
      <c r="I75" s="20">
        <v>196341.1403</v>
      </c>
    </row>
    <row r="76" spans="1:9" s="2" customFormat="1" x14ac:dyDescent="0.2">
      <c r="A76" s="6" t="s">
        <v>46</v>
      </c>
      <c r="B76" s="10">
        <v>2202</v>
      </c>
      <c r="C76" s="10">
        <v>40</v>
      </c>
      <c r="D76" s="10">
        <v>938</v>
      </c>
      <c r="E76" s="10">
        <v>0</v>
      </c>
      <c r="F76" s="10">
        <v>0</v>
      </c>
      <c r="G76" s="10">
        <v>155</v>
      </c>
      <c r="H76" s="10">
        <v>1327</v>
      </c>
      <c r="I76" s="20">
        <v>4662</v>
      </c>
    </row>
    <row r="77" spans="1:9" s="2" customFormat="1" x14ac:dyDescent="0.2">
      <c r="A77" s="6" t="s">
        <v>49</v>
      </c>
      <c r="B77" s="10">
        <v>9260</v>
      </c>
      <c r="C77" s="10">
        <v>115</v>
      </c>
      <c r="D77" s="10">
        <v>3422</v>
      </c>
      <c r="E77" s="10">
        <v>0</v>
      </c>
      <c r="F77" s="10">
        <v>48</v>
      </c>
      <c r="G77" s="10">
        <v>2428</v>
      </c>
      <c r="H77" s="10">
        <v>26169.300200000001</v>
      </c>
      <c r="I77" s="20">
        <v>41442.300199999998</v>
      </c>
    </row>
    <row r="78" spans="1:9" s="2" customFormat="1" x14ac:dyDescent="0.2">
      <c r="A78" s="6" t="s">
        <v>50</v>
      </c>
      <c r="B78" s="10">
        <v>1244</v>
      </c>
      <c r="C78" s="10">
        <v>65</v>
      </c>
      <c r="D78" s="10">
        <v>1571</v>
      </c>
      <c r="E78" s="10">
        <v>0</v>
      </c>
      <c r="F78" s="10">
        <v>0</v>
      </c>
      <c r="G78" s="10">
        <v>341</v>
      </c>
      <c r="H78" s="10">
        <v>24678.832299999998</v>
      </c>
      <c r="I78" s="20">
        <v>27899.832299999998</v>
      </c>
    </row>
    <row r="79" spans="1:9" s="2" customFormat="1" x14ac:dyDescent="0.2">
      <c r="A79" s="9" t="s">
        <v>53</v>
      </c>
      <c r="B79" s="12">
        <v>5983</v>
      </c>
      <c r="C79" s="12">
        <v>170</v>
      </c>
      <c r="D79" s="12">
        <v>3845</v>
      </c>
      <c r="E79" s="12">
        <v>0</v>
      </c>
      <c r="F79" s="12">
        <v>0</v>
      </c>
      <c r="G79" s="12">
        <v>2031</v>
      </c>
      <c r="H79" s="12">
        <v>40003.780500000001</v>
      </c>
      <c r="I79" s="22">
        <v>52032.780500000001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37467</v>
      </c>
      <c r="C81" s="21">
        <v>6799</v>
      </c>
      <c r="D81" s="21">
        <v>5122</v>
      </c>
      <c r="E81" s="21">
        <v>0</v>
      </c>
      <c r="F81" s="21">
        <v>1</v>
      </c>
      <c r="G81" s="21">
        <v>5243</v>
      </c>
      <c r="H81" s="21">
        <v>21989.923899999998</v>
      </c>
      <c r="I81" s="18">
        <v>76621.923899999994</v>
      </c>
    </row>
    <row r="82" spans="1:9" s="2" customFormat="1" ht="12" customHeight="1" x14ac:dyDescent="0.2">
      <c r="A82" s="6" t="s">
        <v>55</v>
      </c>
      <c r="B82" s="10">
        <v>1407</v>
      </c>
      <c r="C82" s="10">
        <v>337</v>
      </c>
      <c r="D82" s="10">
        <v>491</v>
      </c>
      <c r="E82" s="10">
        <v>0</v>
      </c>
      <c r="F82" s="10">
        <v>0</v>
      </c>
      <c r="G82" s="10">
        <v>197</v>
      </c>
      <c r="H82" s="10">
        <v>1066</v>
      </c>
      <c r="I82" s="20">
        <v>3498</v>
      </c>
    </row>
    <row r="83" spans="1:9" s="2" customFormat="1" ht="12" customHeight="1" x14ac:dyDescent="0.2">
      <c r="A83" s="6" t="s">
        <v>56</v>
      </c>
      <c r="B83" s="10">
        <v>4030</v>
      </c>
      <c r="C83" s="10">
        <v>0</v>
      </c>
      <c r="D83" s="10">
        <v>486</v>
      </c>
      <c r="E83" s="10">
        <v>0</v>
      </c>
      <c r="F83" s="10">
        <v>0</v>
      </c>
      <c r="G83" s="10">
        <v>167</v>
      </c>
      <c r="H83" s="10">
        <v>757</v>
      </c>
      <c r="I83" s="20">
        <v>5440</v>
      </c>
    </row>
    <row r="84" spans="1:9" s="2" customFormat="1" ht="12" customHeight="1" x14ac:dyDescent="0.2">
      <c r="A84" s="6" t="s">
        <v>44</v>
      </c>
      <c r="B84" s="10">
        <v>1616</v>
      </c>
      <c r="C84" s="10">
        <v>12</v>
      </c>
      <c r="D84" s="10">
        <v>385</v>
      </c>
      <c r="E84" s="10">
        <v>0</v>
      </c>
      <c r="F84" s="10">
        <v>0</v>
      </c>
      <c r="G84" s="10">
        <v>539</v>
      </c>
      <c r="H84" s="10">
        <v>853</v>
      </c>
      <c r="I84" s="20">
        <v>3405</v>
      </c>
    </row>
    <row r="85" spans="1:9" s="2" customFormat="1" ht="12" customHeight="1" x14ac:dyDescent="0.2">
      <c r="A85" s="6" t="s">
        <v>58</v>
      </c>
      <c r="B85" s="10">
        <v>4325</v>
      </c>
      <c r="C85" s="10">
        <v>5038</v>
      </c>
      <c r="D85" s="10">
        <v>523</v>
      </c>
      <c r="E85" s="10">
        <v>0</v>
      </c>
      <c r="F85" s="10">
        <v>0</v>
      </c>
      <c r="G85" s="10">
        <v>1349</v>
      </c>
      <c r="H85" s="10">
        <v>3194.7262999999998</v>
      </c>
      <c r="I85" s="20">
        <v>14429.7263</v>
      </c>
    </row>
    <row r="86" spans="1:9" s="2" customFormat="1" x14ac:dyDescent="0.2">
      <c r="A86" s="6" t="s">
        <v>59</v>
      </c>
      <c r="B86" s="10">
        <v>7428</v>
      </c>
      <c r="C86" s="10">
        <v>1064</v>
      </c>
      <c r="D86" s="10">
        <v>1665</v>
      </c>
      <c r="E86" s="10">
        <v>0</v>
      </c>
      <c r="F86" s="10">
        <v>0</v>
      </c>
      <c r="G86" s="10">
        <v>1096</v>
      </c>
      <c r="H86" s="10">
        <v>10577.624</v>
      </c>
      <c r="I86" s="20">
        <v>21830.624</v>
      </c>
    </row>
    <row r="87" spans="1:9" s="2" customFormat="1" x14ac:dyDescent="0.2">
      <c r="A87" s="6" t="s">
        <v>60</v>
      </c>
      <c r="B87" s="10">
        <v>4706</v>
      </c>
      <c r="C87" s="10">
        <v>23</v>
      </c>
      <c r="D87" s="10">
        <v>435</v>
      </c>
      <c r="E87" s="10">
        <v>0</v>
      </c>
      <c r="F87" s="10">
        <v>1</v>
      </c>
      <c r="G87" s="10">
        <v>752</v>
      </c>
      <c r="H87" s="10">
        <v>1970</v>
      </c>
      <c r="I87" s="20">
        <v>7887</v>
      </c>
    </row>
    <row r="88" spans="1:9" s="2" customFormat="1" x14ac:dyDescent="0.2">
      <c r="A88" s="6" t="s">
        <v>61</v>
      </c>
      <c r="B88" s="10">
        <v>13955</v>
      </c>
      <c r="C88" s="10">
        <v>325</v>
      </c>
      <c r="D88" s="10">
        <v>1137</v>
      </c>
      <c r="E88" s="10">
        <v>0</v>
      </c>
      <c r="F88" s="10">
        <v>0</v>
      </c>
      <c r="G88" s="10">
        <v>1143</v>
      </c>
      <c r="H88" s="10">
        <v>3571.5736000000002</v>
      </c>
      <c r="I88" s="20">
        <v>20131.5736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24290</v>
      </c>
      <c r="C90" s="18">
        <v>3897</v>
      </c>
      <c r="D90" s="18">
        <v>4483</v>
      </c>
      <c r="E90" s="18">
        <v>0</v>
      </c>
      <c r="F90" s="18">
        <v>4</v>
      </c>
      <c r="G90" s="18">
        <v>6646</v>
      </c>
      <c r="H90" s="18">
        <v>35704.652900000001</v>
      </c>
      <c r="I90" s="18">
        <v>75024.652900000001</v>
      </c>
    </row>
    <row r="91" spans="1:9" s="2" customFormat="1" x14ac:dyDescent="0.2">
      <c r="A91" s="8" t="s">
        <v>27</v>
      </c>
      <c r="B91" s="10">
        <v>565</v>
      </c>
      <c r="C91" s="10">
        <v>725</v>
      </c>
      <c r="D91" s="10">
        <v>178</v>
      </c>
      <c r="E91" s="10">
        <v>0</v>
      </c>
      <c r="F91" s="10">
        <v>0</v>
      </c>
      <c r="G91" s="10">
        <v>281</v>
      </c>
      <c r="H91" s="10">
        <v>467</v>
      </c>
      <c r="I91" s="20">
        <v>2216</v>
      </c>
    </row>
    <row r="92" spans="1:9" s="2" customFormat="1" x14ac:dyDescent="0.2">
      <c r="A92" s="6" t="s">
        <v>28</v>
      </c>
      <c r="B92" s="10">
        <v>1115</v>
      </c>
      <c r="C92" s="10">
        <v>48</v>
      </c>
      <c r="D92" s="10">
        <v>568</v>
      </c>
      <c r="E92" s="10">
        <v>0</v>
      </c>
      <c r="F92" s="10">
        <v>0</v>
      </c>
      <c r="G92" s="10">
        <v>356</v>
      </c>
      <c r="H92" s="10">
        <v>1311</v>
      </c>
      <c r="I92" s="20">
        <v>3398</v>
      </c>
    </row>
    <row r="93" spans="1:9" s="2" customFormat="1" x14ac:dyDescent="0.2">
      <c r="A93" s="8" t="s">
        <v>64</v>
      </c>
      <c r="B93" s="10">
        <v>3341</v>
      </c>
      <c r="C93" s="10">
        <v>351</v>
      </c>
      <c r="D93" s="10">
        <v>852</v>
      </c>
      <c r="E93" s="10">
        <v>0</v>
      </c>
      <c r="F93" s="10">
        <v>0</v>
      </c>
      <c r="G93" s="10">
        <v>2087</v>
      </c>
      <c r="H93" s="10">
        <v>6001.2645000000002</v>
      </c>
      <c r="I93" s="20">
        <v>12632.264500000001</v>
      </c>
    </row>
    <row r="94" spans="1:9" s="2" customFormat="1" x14ac:dyDescent="0.2">
      <c r="A94" s="6" t="s">
        <v>30</v>
      </c>
      <c r="B94" s="10">
        <v>216</v>
      </c>
      <c r="C94" s="10">
        <v>0</v>
      </c>
      <c r="D94" s="10">
        <v>275</v>
      </c>
      <c r="E94" s="10">
        <v>0</v>
      </c>
      <c r="F94" s="10">
        <v>0</v>
      </c>
      <c r="G94" s="10">
        <v>414</v>
      </c>
      <c r="H94" s="10">
        <v>367</v>
      </c>
      <c r="I94" s="20">
        <v>1272</v>
      </c>
    </row>
    <row r="95" spans="1:9" s="2" customFormat="1" x14ac:dyDescent="0.2">
      <c r="A95" s="8" t="s">
        <v>65</v>
      </c>
      <c r="B95" s="10">
        <v>11941</v>
      </c>
      <c r="C95" s="10">
        <v>1188</v>
      </c>
      <c r="D95" s="10">
        <v>1165</v>
      </c>
      <c r="E95" s="10">
        <v>0</v>
      </c>
      <c r="F95" s="10">
        <v>0</v>
      </c>
      <c r="G95" s="10">
        <v>1150</v>
      </c>
      <c r="H95" s="10">
        <v>21688.376799999998</v>
      </c>
      <c r="I95" s="20">
        <v>37132.376799999998</v>
      </c>
    </row>
    <row r="96" spans="1:9" s="2" customFormat="1" x14ac:dyDescent="0.2">
      <c r="A96" s="6" t="s">
        <v>32</v>
      </c>
      <c r="B96" s="10">
        <v>1609</v>
      </c>
      <c r="C96" s="10">
        <v>1143</v>
      </c>
      <c r="D96" s="10">
        <v>427</v>
      </c>
      <c r="E96" s="10">
        <v>0</v>
      </c>
      <c r="F96" s="10">
        <v>0</v>
      </c>
      <c r="G96" s="10">
        <v>923</v>
      </c>
      <c r="H96" s="10">
        <v>934</v>
      </c>
      <c r="I96" s="20">
        <v>5036</v>
      </c>
    </row>
    <row r="97" spans="1:9" s="2" customFormat="1" x14ac:dyDescent="0.2">
      <c r="A97" s="8" t="s">
        <v>68</v>
      </c>
      <c r="B97" s="10">
        <v>1901</v>
      </c>
      <c r="C97" s="10">
        <v>391</v>
      </c>
      <c r="D97" s="10">
        <v>530</v>
      </c>
      <c r="E97" s="10">
        <v>0</v>
      </c>
      <c r="F97" s="10">
        <v>0</v>
      </c>
      <c r="G97" s="10">
        <v>165</v>
      </c>
      <c r="H97" s="10">
        <v>1074</v>
      </c>
      <c r="I97" s="20">
        <v>4061</v>
      </c>
    </row>
    <row r="98" spans="1:9" s="2" customFormat="1" x14ac:dyDescent="0.2">
      <c r="A98" s="8" t="s">
        <v>36</v>
      </c>
      <c r="B98" s="10">
        <v>3602</v>
      </c>
      <c r="C98" s="10">
        <v>51</v>
      </c>
      <c r="D98" s="10">
        <v>488</v>
      </c>
      <c r="E98" s="10">
        <v>0</v>
      </c>
      <c r="F98" s="10">
        <v>4</v>
      </c>
      <c r="G98" s="10">
        <v>1270</v>
      </c>
      <c r="H98" s="10">
        <v>3862.0115999999998</v>
      </c>
      <c r="I98" s="20">
        <v>9277.0115999999998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37802</v>
      </c>
      <c r="C100" s="18">
        <v>7303</v>
      </c>
      <c r="D100" s="18">
        <v>10845</v>
      </c>
      <c r="E100" s="18">
        <v>0</v>
      </c>
      <c r="F100" s="18">
        <v>13</v>
      </c>
      <c r="G100" s="18">
        <v>21429</v>
      </c>
      <c r="H100" s="18">
        <v>168719.42839999998</v>
      </c>
      <c r="I100" s="18">
        <v>246111.42839999998</v>
      </c>
    </row>
    <row r="101" spans="1:9" s="2" customFormat="1" x14ac:dyDescent="0.2">
      <c r="A101" s="8" t="s">
        <v>62</v>
      </c>
      <c r="B101" s="10">
        <v>5114</v>
      </c>
      <c r="C101" s="10">
        <v>1618</v>
      </c>
      <c r="D101" s="10">
        <v>1199</v>
      </c>
      <c r="E101" s="10">
        <v>0</v>
      </c>
      <c r="F101" s="10">
        <v>0</v>
      </c>
      <c r="G101" s="10">
        <v>2089</v>
      </c>
      <c r="H101" s="10">
        <v>5523.1122999999998</v>
      </c>
      <c r="I101" s="20">
        <v>15543.112300000001</v>
      </c>
    </row>
    <row r="102" spans="1:9" s="2" customFormat="1" x14ac:dyDescent="0.2">
      <c r="A102" s="23" t="s">
        <v>26</v>
      </c>
      <c r="B102" s="10">
        <v>464</v>
      </c>
      <c r="C102" s="10">
        <v>32</v>
      </c>
      <c r="D102" s="10">
        <v>253</v>
      </c>
      <c r="E102" s="10">
        <v>0</v>
      </c>
      <c r="F102" s="10">
        <v>0</v>
      </c>
      <c r="G102" s="10">
        <v>836</v>
      </c>
      <c r="H102" s="10">
        <v>1452</v>
      </c>
      <c r="I102" s="20">
        <v>3037</v>
      </c>
    </row>
    <row r="103" spans="1:9" s="2" customFormat="1" x14ac:dyDescent="0.2">
      <c r="A103" s="6" t="s">
        <v>29</v>
      </c>
      <c r="B103" s="10">
        <v>5023</v>
      </c>
      <c r="C103" s="10">
        <v>871</v>
      </c>
      <c r="D103" s="10">
        <v>2387</v>
      </c>
      <c r="E103" s="10">
        <v>0</v>
      </c>
      <c r="F103" s="10">
        <v>0</v>
      </c>
      <c r="G103" s="10">
        <v>2681</v>
      </c>
      <c r="H103" s="10">
        <v>16277.847299999999</v>
      </c>
      <c r="I103" s="20">
        <v>27239.847300000001</v>
      </c>
    </row>
    <row r="104" spans="1:9" s="2" customFormat="1" x14ac:dyDescent="0.2">
      <c r="A104" s="8" t="s">
        <v>11</v>
      </c>
      <c r="B104" s="10">
        <v>7009</v>
      </c>
      <c r="C104" s="10">
        <v>2027</v>
      </c>
      <c r="D104" s="10">
        <v>3560</v>
      </c>
      <c r="E104" s="10">
        <v>0</v>
      </c>
      <c r="F104" s="7">
        <v>13</v>
      </c>
      <c r="G104" s="10">
        <v>11011</v>
      </c>
      <c r="H104" s="10">
        <v>127583.9985</v>
      </c>
      <c r="I104" s="20">
        <v>151203.99849999999</v>
      </c>
    </row>
    <row r="105" spans="1:9" s="2" customFormat="1" x14ac:dyDescent="0.2">
      <c r="A105" s="8" t="s">
        <v>14</v>
      </c>
      <c r="B105" s="10">
        <v>1014</v>
      </c>
      <c r="C105" s="10">
        <v>240</v>
      </c>
      <c r="D105" s="10">
        <v>503</v>
      </c>
      <c r="E105" s="10">
        <v>0</v>
      </c>
      <c r="F105" s="10">
        <v>0</v>
      </c>
      <c r="G105" s="10">
        <v>549</v>
      </c>
      <c r="H105" s="10">
        <v>371</v>
      </c>
      <c r="I105" s="20">
        <v>2677</v>
      </c>
    </row>
    <row r="106" spans="1:9" s="3" customFormat="1" x14ac:dyDescent="0.2">
      <c r="A106" s="23" t="s">
        <v>31</v>
      </c>
      <c r="B106" s="10">
        <v>3487</v>
      </c>
      <c r="C106" s="10">
        <v>83</v>
      </c>
      <c r="D106" s="10">
        <v>987</v>
      </c>
      <c r="E106" s="10">
        <v>0</v>
      </c>
      <c r="F106" s="10">
        <v>0</v>
      </c>
      <c r="G106" s="10">
        <v>1014</v>
      </c>
      <c r="H106" s="10">
        <v>4411</v>
      </c>
      <c r="I106" s="20">
        <v>9982</v>
      </c>
    </row>
    <row r="107" spans="1:9" s="3" customFormat="1" x14ac:dyDescent="0.2">
      <c r="A107" s="23" t="s">
        <v>33</v>
      </c>
      <c r="B107" s="10">
        <v>456</v>
      </c>
      <c r="C107" s="10">
        <v>12</v>
      </c>
      <c r="D107" s="10">
        <v>239</v>
      </c>
      <c r="E107" s="10">
        <v>0</v>
      </c>
      <c r="F107" s="10">
        <v>0</v>
      </c>
      <c r="G107" s="10">
        <v>281</v>
      </c>
      <c r="H107" s="10">
        <v>528</v>
      </c>
      <c r="I107" s="20">
        <v>1516</v>
      </c>
    </row>
    <row r="108" spans="1:9" s="3" customFormat="1" x14ac:dyDescent="0.2">
      <c r="A108" s="8" t="s">
        <v>34</v>
      </c>
      <c r="B108" s="10">
        <v>14645</v>
      </c>
      <c r="C108" s="10">
        <v>2420</v>
      </c>
      <c r="D108" s="10">
        <v>1645</v>
      </c>
      <c r="E108" s="10">
        <v>0</v>
      </c>
      <c r="F108" s="10">
        <v>0</v>
      </c>
      <c r="G108" s="10">
        <v>2776</v>
      </c>
      <c r="H108" s="10">
        <v>12319.470300000001</v>
      </c>
      <c r="I108" s="20">
        <v>33805.470300000001</v>
      </c>
    </row>
    <row r="109" spans="1:9" s="3" customFormat="1" x14ac:dyDescent="0.2">
      <c r="A109" s="23" t="s">
        <v>35</v>
      </c>
      <c r="B109" s="10">
        <v>590</v>
      </c>
      <c r="C109" s="10">
        <v>0</v>
      </c>
      <c r="D109" s="10">
        <v>72</v>
      </c>
      <c r="E109" s="10">
        <v>0</v>
      </c>
      <c r="F109" s="10">
        <v>0</v>
      </c>
      <c r="G109" s="10">
        <v>192</v>
      </c>
      <c r="H109" s="10">
        <v>253</v>
      </c>
      <c r="I109" s="20">
        <v>1107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197494</v>
      </c>
      <c r="I111" s="20">
        <v>197494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89</v>
      </c>
      <c r="E112" s="10">
        <v>0</v>
      </c>
      <c r="F112" s="10">
        <v>0</v>
      </c>
      <c r="G112" s="10">
        <v>20</v>
      </c>
      <c r="H112" s="10">
        <v>54121</v>
      </c>
      <c r="I112" s="20">
        <v>54230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1610982</v>
      </c>
      <c r="I113" s="20">
        <v>1610982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1170731</v>
      </c>
      <c r="C115" s="26">
        <v>311220</v>
      </c>
      <c r="D115" s="26">
        <v>211324</v>
      </c>
      <c r="E115" s="26">
        <v>21491</v>
      </c>
      <c r="F115" s="26">
        <v>25789</v>
      </c>
      <c r="G115" s="26">
        <v>304221</v>
      </c>
      <c r="H115" s="26">
        <v>12077578.511500001</v>
      </c>
      <c r="I115" s="26">
        <v>14122354.511500001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151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2504</v>
      </c>
      <c r="C7" s="18">
        <v>29457</v>
      </c>
      <c r="D7" s="18">
        <v>9868</v>
      </c>
      <c r="E7" s="18">
        <v>13259</v>
      </c>
      <c r="F7" s="18">
        <v>204</v>
      </c>
      <c r="G7" s="18">
        <v>21361</v>
      </c>
      <c r="H7" s="18">
        <v>3141030</v>
      </c>
      <c r="I7" s="18">
        <v>3217683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51562</v>
      </c>
      <c r="C9" s="18">
        <v>7687</v>
      </c>
      <c r="D9" s="18">
        <v>10735</v>
      </c>
      <c r="E9" s="18">
        <v>0</v>
      </c>
      <c r="F9" s="18">
        <v>532</v>
      </c>
      <c r="G9" s="18">
        <v>5328</v>
      </c>
      <c r="H9" s="18">
        <v>72588</v>
      </c>
      <c r="I9" s="18">
        <v>148432</v>
      </c>
    </row>
    <row r="10" spans="1:11" s="2" customFormat="1" x14ac:dyDescent="0.2">
      <c r="A10" s="8" t="s">
        <v>18</v>
      </c>
      <c r="B10" s="10">
        <v>10689</v>
      </c>
      <c r="C10" s="10">
        <v>1446</v>
      </c>
      <c r="D10" s="10">
        <v>3873</v>
      </c>
      <c r="E10" s="10">
        <v>0</v>
      </c>
      <c r="F10" s="10">
        <v>513</v>
      </c>
      <c r="G10" s="10">
        <v>2703</v>
      </c>
      <c r="H10" s="10">
        <v>20518</v>
      </c>
      <c r="I10" s="20">
        <v>39742</v>
      </c>
    </row>
    <row r="11" spans="1:11" s="2" customFormat="1" x14ac:dyDescent="0.2">
      <c r="A11" s="8" t="s">
        <v>20</v>
      </c>
      <c r="B11" s="10">
        <v>5611</v>
      </c>
      <c r="C11" s="10">
        <v>3155</v>
      </c>
      <c r="D11" s="10">
        <v>2526</v>
      </c>
      <c r="E11" s="10">
        <v>0</v>
      </c>
      <c r="F11" s="10">
        <v>19</v>
      </c>
      <c r="G11" s="10">
        <v>768</v>
      </c>
      <c r="H11" s="10">
        <v>8028</v>
      </c>
      <c r="I11" s="20">
        <v>20107</v>
      </c>
    </row>
    <row r="12" spans="1:11" s="2" customFormat="1" x14ac:dyDescent="0.2">
      <c r="A12" s="6" t="s">
        <v>37</v>
      </c>
      <c r="B12" s="10">
        <v>23592</v>
      </c>
      <c r="C12" s="10">
        <v>249</v>
      </c>
      <c r="D12" s="10">
        <v>1739</v>
      </c>
      <c r="E12" s="10">
        <v>0</v>
      </c>
      <c r="F12" s="10">
        <v>0</v>
      </c>
      <c r="G12" s="10">
        <v>528</v>
      </c>
      <c r="H12" s="10">
        <v>12472</v>
      </c>
      <c r="I12" s="20">
        <v>38580</v>
      </c>
    </row>
    <row r="13" spans="1:11" s="2" customFormat="1" x14ac:dyDescent="0.2">
      <c r="A13" s="6" t="s">
        <v>39</v>
      </c>
      <c r="B13" s="10">
        <v>4486</v>
      </c>
      <c r="C13" s="10">
        <v>774</v>
      </c>
      <c r="D13" s="10">
        <v>1321</v>
      </c>
      <c r="E13" s="10">
        <v>0</v>
      </c>
      <c r="F13" s="10">
        <v>0</v>
      </c>
      <c r="G13" s="10">
        <v>400</v>
      </c>
      <c r="H13" s="10">
        <v>6936</v>
      </c>
      <c r="I13" s="20">
        <v>13917</v>
      </c>
    </row>
    <row r="14" spans="1:11" s="2" customFormat="1" x14ac:dyDescent="0.2">
      <c r="A14" s="6" t="s">
        <v>90</v>
      </c>
      <c r="B14" s="10">
        <v>7184</v>
      </c>
      <c r="C14" s="10">
        <v>2063</v>
      </c>
      <c r="D14" s="10">
        <v>1276</v>
      </c>
      <c r="E14" s="10">
        <v>0</v>
      </c>
      <c r="F14" s="10">
        <v>0</v>
      </c>
      <c r="G14" s="10">
        <v>929</v>
      </c>
      <c r="H14" s="10">
        <v>24634</v>
      </c>
      <c r="I14" s="20">
        <v>36086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107860</v>
      </c>
      <c r="C16" s="18">
        <v>32590</v>
      </c>
      <c r="D16" s="18">
        <v>30742</v>
      </c>
      <c r="E16" s="18">
        <v>0</v>
      </c>
      <c r="F16" s="18">
        <v>2313</v>
      </c>
      <c r="G16" s="18">
        <v>28839</v>
      </c>
      <c r="H16" s="18">
        <v>673142</v>
      </c>
      <c r="I16" s="18">
        <v>875486</v>
      </c>
    </row>
    <row r="17" spans="1:9" s="2" customFormat="1" x14ac:dyDescent="0.2">
      <c r="A17" s="8" t="s">
        <v>91</v>
      </c>
      <c r="B17" s="10">
        <v>8816</v>
      </c>
      <c r="C17" s="10">
        <v>5635</v>
      </c>
      <c r="D17" s="10">
        <v>2210</v>
      </c>
      <c r="E17" s="10">
        <v>0</v>
      </c>
      <c r="F17" s="10">
        <v>21</v>
      </c>
      <c r="G17" s="10">
        <v>1940</v>
      </c>
      <c r="H17" s="10">
        <v>11039</v>
      </c>
      <c r="I17" s="20">
        <v>29661</v>
      </c>
    </row>
    <row r="18" spans="1:9" s="2" customFormat="1" x14ac:dyDescent="0.2">
      <c r="A18" s="8" t="s">
        <v>17</v>
      </c>
      <c r="B18" s="10">
        <v>8570</v>
      </c>
      <c r="C18" s="10">
        <v>1800</v>
      </c>
      <c r="D18" s="10">
        <v>3691</v>
      </c>
      <c r="E18" s="10">
        <v>0</v>
      </c>
      <c r="F18" s="10">
        <v>1009</v>
      </c>
      <c r="G18" s="10">
        <v>2226</v>
      </c>
      <c r="H18" s="10">
        <v>25206</v>
      </c>
      <c r="I18" s="20">
        <v>42502</v>
      </c>
    </row>
    <row r="19" spans="1:9" s="2" customFormat="1" x14ac:dyDescent="0.2">
      <c r="A19" s="8" t="s">
        <v>21</v>
      </c>
      <c r="B19" s="10">
        <v>8880</v>
      </c>
      <c r="C19" s="10">
        <v>1398</v>
      </c>
      <c r="D19" s="10">
        <v>3876</v>
      </c>
      <c r="E19" s="10">
        <v>0</v>
      </c>
      <c r="F19" s="10">
        <v>6</v>
      </c>
      <c r="G19" s="10">
        <v>4103</v>
      </c>
      <c r="H19" s="10">
        <v>123208</v>
      </c>
      <c r="I19" s="20">
        <v>141471</v>
      </c>
    </row>
    <row r="20" spans="1:9" s="2" customFormat="1" x14ac:dyDescent="0.2">
      <c r="A20" s="6" t="s">
        <v>23</v>
      </c>
      <c r="B20" s="10">
        <v>46349</v>
      </c>
      <c r="C20" s="10">
        <v>22487</v>
      </c>
      <c r="D20" s="10">
        <v>11502</v>
      </c>
      <c r="E20" s="10">
        <v>0</v>
      </c>
      <c r="F20" s="10">
        <v>475</v>
      </c>
      <c r="G20" s="10">
        <v>14167</v>
      </c>
      <c r="H20" s="10">
        <v>438523</v>
      </c>
      <c r="I20" s="20">
        <v>533503</v>
      </c>
    </row>
    <row r="21" spans="1:9" s="2" customFormat="1" x14ac:dyDescent="0.2">
      <c r="A21" s="8" t="s">
        <v>92</v>
      </c>
      <c r="B21" s="10">
        <v>3870</v>
      </c>
      <c r="C21" s="10">
        <v>66</v>
      </c>
      <c r="D21" s="10">
        <v>1606</v>
      </c>
      <c r="E21" s="10">
        <v>0</v>
      </c>
      <c r="F21" s="10">
        <v>13</v>
      </c>
      <c r="G21" s="10">
        <v>1316</v>
      </c>
      <c r="H21" s="10">
        <v>6547</v>
      </c>
      <c r="I21" s="20">
        <v>13418</v>
      </c>
    </row>
    <row r="22" spans="1:9" s="2" customFormat="1" x14ac:dyDescent="0.2">
      <c r="A22" s="8" t="s">
        <v>24</v>
      </c>
      <c r="B22" s="10">
        <v>21817</v>
      </c>
      <c r="C22" s="10">
        <v>510</v>
      </c>
      <c r="D22" s="10">
        <v>4637</v>
      </c>
      <c r="E22" s="10">
        <v>0</v>
      </c>
      <c r="F22" s="10">
        <v>0</v>
      </c>
      <c r="G22" s="10">
        <v>2888</v>
      </c>
      <c r="H22" s="10">
        <v>29316</v>
      </c>
      <c r="I22" s="20">
        <v>59168</v>
      </c>
    </row>
    <row r="23" spans="1:9" s="2" customFormat="1" x14ac:dyDescent="0.2">
      <c r="A23" s="8" t="s">
        <v>25</v>
      </c>
      <c r="B23" s="10">
        <v>6440</v>
      </c>
      <c r="C23" s="10">
        <v>647</v>
      </c>
      <c r="D23" s="10">
        <v>2579</v>
      </c>
      <c r="E23" s="10">
        <v>0</v>
      </c>
      <c r="F23" s="10">
        <v>789</v>
      </c>
      <c r="G23" s="10">
        <v>1042</v>
      </c>
      <c r="H23" s="10">
        <v>30572</v>
      </c>
      <c r="I23" s="20">
        <v>42069</v>
      </c>
    </row>
    <row r="24" spans="1:9" s="2" customFormat="1" x14ac:dyDescent="0.2">
      <c r="A24" s="8" t="s">
        <v>83</v>
      </c>
      <c r="B24" s="10">
        <v>3118</v>
      </c>
      <c r="C24" s="10">
        <v>47</v>
      </c>
      <c r="D24" s="10">
        <v>641</v>
      </c>
      <c r="E24" s="10">
        <v>0</v>
      </c>
      <c r="F24" s="10">
        <v>0</v>
      </c>
      <c r="G24" s="10">
        <v>1157</v>
      </c>
      <c r="H24" s="10">
        <v>8731</v>
      </c>
      <c r="I24" s="20">
        <v>13694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33061</v>
      </c>
      <c r="C26" s="21">
        <v>9501</v>
      </c>
      <c r="D26" s="21">
        <v>14871</v>
      </c>
      <c r="E26" s="21">
        <v>0</v>
      </c>
      <c r="F26" s="21">
        <v>20</v>
      </c>
      <c r="G26" s="21">
        <v>15325</v>
      </c>
      <c r="H26" s="21">
        <v>352207</v>
      </c>
      <c r="I26" s="18">
        <v>424985</v>
      </c>
    </row>
    <row r="27" spans="1:9" s="2" customFormat="1" x14ac:dyDescent="0.2">
      <c r="A27" s="6" t="s">
        <v>76</v>
      </c>
      <c r="B27" s="10">
        <v>2506</v>
      </c>
      <c r="C27" s="10">
        <v>1150</v>
      </c>
      <c r="D27" s="10">
        <v>902</v>
      </c>
      <c r="E27" s="10">
        <v>0</v>
      </c>
      <c r="F27" s="10">
        <v>0</v>
      </c>
      <c r="G27" s="10">
        <v>366</v>
      </c>
      <c r="H27" s="10">
        <v>3084</v>
      </c>
      <c r="I27" s="20">
        <v>8008</v>
      </c>
    </row>
    <row r="28" spans="1:9" s="2" customFormat="1" x14ac:dyDescent="0.2">
      <c r="A28" s="8" t="s">
        <v>77</v>
      </c>
      <c r="B28" s="10">
        <v>4096</v>
      </c>
      <c r="C28" s="10">
        <v>101</v>
      </c>
      <c r="D28" s="10">
        <v>1664</v>
      </c>
      <c r="E28" s="10">
        <v>0</v>
      </c>
      <c r="F28" s="10">
        <v>0</v>
      </c>
      <c r="G28" s="10">
        <v>1292</v>
      </c>
      <c r="H28" s="10">
        <v>7996</v>
      </c>
      <c r="I28" s="20">
        <v>15149</v>
      </c>
    </row>
    <row r="29" spans="1:9" s="2" customFormat="1" x14ac:dyDescent="0.2">
      <c r="A29" s="6" t="s">
        <v>94</v>
      </c>
      <c r="B29" s="10">
        <v>12902</v>
      </c>
      <c r="C29" s="10">
        <v>4058</v>
      </c>
      <c r="D29" s="10">
        <v>6365</v>
      </c>
      <c r="E29" s="10">
        <v>0</v>
      </c>
      <c r="F29" s="10">
        <v>20</v>
      </c>
      <c r="G29" s="10">
        <v>9718</v>
      </c>
      <c r="H29" s="10">
        <v>219964</v>
      </c>
      <c r="I29" s="20">
        <v>253027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7175</v>
      </c>
      <c r="C31" s="10">
        <v>2169</v>
      </c>
      <c r="D31" s="10">
        <v>1731</v>
      </c>
      <c r="E31" s="10">
        <v>0</v>
      </c>
      <c r="F31" s="10">
        <v>0</v>
      </c>
      <c r="G31" s="10">
        <v>1607</v>
      </c>
      <c r="H31" s="10">
        <v>46137</v>
      </c>
      <c r="I31" s="20">
        <v>58819</v>
      </c>
    </row>
    <row r="32" spans="1:9" s="2" customFormat="1" x14ac:dyDescent="0.2">
      <c r="A32" s="8" t="s">
        <v>40</v>
      </c>
      <c r="B32" s="10">
        <v>2018</v>
      </c>
      <c r="C32" s="10">
        <v>1062</v>
      </c>
      <c r="D32" s="10">
        <v>1692</v>
      </c>
      <c r="E32" s="10">
        <v>0</v>
      </c>
      <c r="F32" s="10">
        <v>0</v>
      </c>
      <c r="G32" s="10">
        <v>1313</v>
      </c>
      <c r="H32" s="10">
        <v>61769</v>
      </c>
      <c r="I32" s="20">
        <v>67854</v>
      </c>
    </row>
    <row r="33" spans="1:9" s="2" customFormat="1" x14ac:dyDescent="0.2">
      <c r="A33" s="8" t="s">
        <v>41</v>
      </c>
      <c r="B33" s="10">
        <v>3555</v>
      </c>
      <c r="C33" s="10">
        <v>767</v>
      </c>
      <c r="D33" s="10">
        <v>1787</v>
      </c>
      <c r="E33" s="10">
        <v>0</v>
      </c>
      <c r="F33" s="10">
        <v>0</v>
      </c>
      <c r="G33" s="10">
        <v>736</v>
      </c>
      <c r="H33" s="10">
        <v>10452</v>
      </c>
      <c r="I33" s="20">
        <v>17297</v>
      </c>
    </row>
    <row r="34" spans="1:9" s="2" customFormat="1" x14ac:dyDescent="0.2">
      <c r="A34" s="8" t="s">
        <v>42</v>
      </c>
      <c r="B34" s="10">
        <v>809</v>
      </c>
      <c r="C34" s="10">
        <v>194</v>
      </c>
      <c r="D34" s="10">
        <v>730</v>
      </c>
      <c r="E34" s="10">
        <v>0</v>
      </c>
      <c r="F34" s="10">
        <v>0</v>
      </c>
      <c r="G34" s="10">
        <v>293</v>
      </c>
      <c r="H34" s="10">
        <v>2805</v>
      </c>
      <c r="I34" s="20">
        <v>4831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1056420</v>
      </c>
      <c r="C36" s="21">
        <v>22553</v>
      </c>
      <c r="D36" s="21">
        <v>12162</v>
      </c>
      <c r="E36" s="21">
        <v>0</v>
      </c>
      <c r="F36" s="21">
        <v>2533</v>
      </c>
      <c r="G36" s="21">
        <v>60725</v>
      </c>
      <c r="H36" s="21">
        <v>956482</v>
      </c>
      <c r="I36" s="18">
        <v>2110875</v>
      </c>
    </row>
    <row r="37" spans="1:9" s="2" customFormat="1" x14ac:dyDescent="0.2">
      <c r="A37" s="8" t="s">
        <v>75</v>
      </c>
      <c r="B37" s="10">
        <v>1040190</v>
      </c>
      <c r="C37" s="10">
        <v>20833</v>
      </c>
      <c r="D37" s="10">
        <v>9320</v>
      </c>
      <c r="E37" s="10">
        <v>0</v>
      </c>
      <c r="F37" s="10">
        <v>2532</v>
      </c>
      <c r="G37" s="10">
        <v>59320</v>
      </c>
      <c r="H37" s="10">
        <v>923173</v>
      </c>
      <c r="I37" s="20">
        <v>2055368</v>
      </c>
    </row>
    <row r="38" spans="1:9" s="2" customFormat="1" x14ac:dyDescent="0.2">
      <c r="A38" s="6" t="s">
        <v>70</v>
      </c>
      <c r="B38" s="10">
        <v>1838</v>
      </c>
      <c r="C38" s="10">
        <v>52</v>
      </c>
      <c r="D38" s="10">
        <v>302</v>
      </c>
      <c r="E38" s="10">
        <v>0</v>
      </c>
      <c r="F38" s="10">
        <v>0</v>
      </c>
      <c r="G38" s="10">
        <v>298</v>
      </c>
      <c r="H38" s="10">
        <v>3714</v>
      </c>
      <c r="I38" s="20">
        <v>6204</v>
      </c>
    </row>
    <row r="39" spans="1:9" s="2" customFormat="1" x14ac:dyDescent="0.2">
      <c r="A39" s="9" t="s">
        <v>72</v>
      </c>
      <c r="B39" s="12">
        <v>14392</v>
      </c>
      <c r="C39" s="12">
        <v>1668</v>
      </c>
      <c r="D39" s="12">
        <v>2540</v>
      </c>
      <c r="E39" s="12">
        <v>0</v>
      </c>
      <c r="F39" s="12">
        <v>1</v>
      </c>
      <c r="G39" s="12">
        <v>1107</v>
      </c>
      <c r="H39" s="12">
        <v>29595</v>
      </c>
      <c r="I39" s="22">
        <v>49303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69164</v>
      </c>
      <c r="C41" s="21">
        <v>9422</v>
      </c>
      <c r="D41" s="21">
        <v>18475</v>
      </c>
      <c r="E41" s="21">
        <v>0</v>
      </c>
      <c r="F41" s="21">
        <v>10254</v>
      </c>
      <c r="G41" s="21">
        <v>17560</v>
      </c>
      <c r="H41" s="21">
        <v>353315</v>
      </c>
      <c r="I41" s="18">
        <v>478190</v>
      </c>
    </row>
    <row r="42" spans="1:9" s="2" customFormat="1" x14ac:dyDescent="0.2">
      <c r="A42" s="6" t="s">
        <v>9</v>
      </c>
      <c r="B42" s="10">
        <v>22020</v>
      </c>
      <c r="C42" s="10">
        <v>3404</v>
      </c>
      <c r="D42" s="10">
        <v>2344</v>
      </c>
      <c r="E42" s="10">
        <v>0</v>
      </c>
      <c r="F42" s="10">
        <v>1</v>
      </c>
      <c r="G42" s="10">
        <v>3329</v>
      </c>
      <c r="H42" s="10">
        <v>124562</v>
      </c>
      <c r="I42" s="20">
        <v>155660</v>
      </c>
    </row>
    <row r="43" spans="1:9" s="2" customFormat="1" x14ac:dyDescent="0.2">
      <c r="A43" s="6" t="s">
        <v>10</v>
      </c>
      <c r="B43" s="10">
        <v>19383</v>
      </c>
      <c r="C43" s="10">
        <v>1059</v>
      </c>
      <c r="D43" s="10">
        <v>4585</v>
      </c>
      <c r="E43" s="10">
        <v>0</v>
      </c>
      <c r="F43" s="10">
        <v>10187</v>
      </c>
      <c r="G43" s="10">
        <v>3174</v>
      </c>
      <c r="H43" s="10">
        <v>96459</v>
      </c>
      <c r="I43" s="20">
        <v>134847</v>
      </c>
    </row>
    <row r="44" spans="1:9" s="2" customFormat="1" x14ac:dyDescent="0.2">
      <c r="A44" s="6" t="s">
        <v>19</v>
      </c>
      <c r="B44" s="10">
        <v>3701</v>
      </c>
      <c r="C44" s="10">
        <v>1</v>
      </c>
      <c r="D44" s="10">
        <v>1797</v>
      </c>
      <c r="E44" s="10">
        <v>0</v>
      </c>
      <c r="F44" s="10">
        <v>0</v>
      </c>
      <c r="G44" s="10">
        <v>862</v>
      </c>
      <c r="H44" s="10">
        <v>2307</v>
      </c>
      <c r="I44" s="20">
        <v>8668</v>
      </c>
    </row>
    <row r="45" spans="1:9" s="2" customFormat="1" ht="12.75" customHeight="1" x14ac:dyDescent="0.2">
      <c r="A45" s="23" t="s">
        <v>12</v>
      </c>
      <c r="B45" s="10">
        <v>6154</v>
      </c>
      <c r="C45" s="10">
        <v>1505</v>
      </c>
      <c r="D45" s="10">
        <v>2990</v>
      </c>
      <c r="E45" s="10">
        <v>0</v>
      </c>
      <c r="F45" s="10">
        <v>0</v>
      </c>
      <c r="G45" s="10">
        <v>1696</v>
      </c>
      <c r="H45" s="10">
        <v>34214</v>
      </c>
      <c r="I45" s="20">
        <v>46559</v>
      </c>
    </row>
    <row r="46" spans="1:9" s="2" customFormat="1" ht="12.75" customHeight="1" x14ac:dyDescent="0.2">
      <c r="A46" s="6" t="s">
        <v>22</v>
      </c>
      <c r="B46" s="10">
        <v>2202</v>
      </c>
      <c r="C46" s="10">
        <v>689</v>
      </c>
      <c r="D46" s="10">
        <v>1371</v>
      </c>
      <c r="E46" s="10">
        <v>0</v>
      </c>
      <c r="F46" s="10">
        <v>20</v>
      </c>
      <c r="G46" s="10">
        <v>1942</v>
      </c>
      <c r="H46" s="10">
        <v>7094</v>
      </c>
      <c r="I46" s="20">
        <v>13318</v>
      </c>
    </row>
    <row r="47" spans="1:9" s="3" customFormat="1" x14ac:dyDescent="0.2">
      <c r="A47" s="6" t="s">
        <v>115</v>
      </c>
      <c r="B47" s="10">
        <v>9924</v>
      </c>
      <c r="C47" s="10">
        <v>2449</v>
      </c>
      <c r="D47" s="10">
        <v>2939</v>
      </c>
      <c r="E47" s="10">
        <v>0</v>
      </c>
      <c r="F47" s="10">
        <v>46</v>
      </c>
      <c r="G47" s="10">
        <v>2562</v>
      </c>
      <c r="H47" s="10">
        <v>72002</v>
      </c>
      <c r="I47" s="20">
        <v>89922</v>
      </c>
    </row>
    <row r="48" spans="1:9" s="3" customFormat="1" x14ac:dyDescent="0.2">
      <c r="A48" s="23" t="s">
        <v>13</v>
      </c>
      <c r="B48" s="10">
        <v>3331</v>
      </c>
      <c r="C48" s="10">
        <v>264</v>
      </c>
      <c r="D48" s="10">
        <v>1814</v>
      </c>
      <c r="E48" s="10">
        <v>0</v>
      </c>
      <c r="F48" s="10">
        <v>0</v>
      </c>
      <c r="G48" s="10">
        <v>3781</v>
      </c>
      <c r="H48" s="10">
        <v>15294</v>
      </c>
      <c r="I48" s="20">
        <v>24484</v>
      </c>
    </row>
    <row r="49" spans="1:9" s="3" customFormat="1" x14ac:dyDescent="0.2">
      <c r="A49" s="23" t="s">
        <v>15</v>
      </c>
      <c r="B49" s="10">
        <v>2449</v>
      </c>
      <c r="C49" s="10">
        <v>51</v>
      </c>
      <c r="D49" s="10">
        <v>635</v>
      </c>
      <c r="E49" s="10">
        <v>0</v>
      </c>
      <c r="F49" s="10">
        <v>0</v>
      </c>
      <c r="G49" s="10">
        <v>214</v>
      </c>
      <c r="H49" s="10">
        <v>1383</v>
      </c>
      <c r="I49" s="20">
        <v>4732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40747</v>
      </c>
      <c r="C51" s="21">
        <v>3693</v>
      </c>
      <c r="D51" s="21">
        <v>8164</v>
      </c>
      <c r="E51" s="21">
        <v>0</v>
      </c>
      <c r="F51" s="21">
        <v>32</v>
      </c>
      <c r="G51" s="21">
        <v>7604</v>
      </c>
      <c r="H51" s="21">
        <v>58624</v>
      </c>
      <c r="I51" s="18">
        <v>118864</v>
      </c>
    </row>
    <row r="52" spans="1:9" s="2" customFormat="1" x14ac:dyDescent="0.2">
      <c r="A52" s="6" t="s">
        <v>69</v>
      </c>
      <c r="B52" s="10">
        <v>2684</v>
      </c>
      <c r="C52" s="10">
        <v>58</v>
      </c>
      <c r="D52" s="10">
        <v>436</v>
      </c>
      <c r="E52" s="10">
        <v>0</v>
      </c>
      <c r="F52" s="10">
        <v>0</v>
      </c>
      <c r="G52" s="10">
        <v>370</v>
      </c>
      <c r="H52" s="10">
        <v>1993</v>
      </c>
      <c r="I52" s="20">
        <v>5541</v>
      </c>
    </row>
    <row r="53" spans="1:9" s="2" customFormat="1" x14ac:dyDescent="0.2">
      <c r="A53" s="6" t="s">
        <v>71</v>
      </c>
      <c r="B53" s="10">
        <v>4819</v>
      </c>
      <c r="C53" s="10">
        <v>1325</v>
      </c>
      <c r="D53" s="10">
        <v>1378</v>
      </c>
      <c r="E53" s="10">
        <v>0</v>
      </c>
      <c r="F53" s="10">
        <v>0</v>
      </c>
      <c r="G53" s="10">
        <v>1735</v>
      </c>
      <c r="H53" s="10">
        <v>42553</v>
      </c>
      <c r="I53" s="20">
        <v>51810</v>
      </c>
    </row>
    <row r="54" spans="1:9" s="2" customFormat="1" x14ac:dyDescent="0.2">
      <c r="A54" s="6" t="s">
        <v>81</v>
      </c>
      <c r="B54" s="10">
        <v>3193</v>
      </c>
      <c r="C54" s="10">
        <v>108</v>
      </c>
      <c r="D54" s="10">
        <v>835</v>
      </c>
      <c r="E54" s="10">
        <v>0</v>
      </c>
      <c r="F54" s="10">
        <v>2</v>
      </c>
      <c r="G54" s="10">
        <v>431</v>
      </c>
      <c r="H54" s="10">
        <v>1958</v>
      </c>
      <c r="I54" s="20">
        <v>6527</v>
      </c>
    </row>
    <row r="55" spans="1:9" s="2" customFormat="1" x14ac:dyDescent="0.2">
      <c r="A55" s="6" t="s">
        <v>82</v>
      </c>
      <c r="B55" s="10">
        <v>4760</v>
      </c>
      <c r="C55" s="10">
        <v>75</v>
      </c>
      <c r="D55" s="10">
        <v>426</v>
      </c>
      <c r="E55" s="10">
        <v>0</v>
      </c>
      <c r="F55" s="10">
        <v>0</v>
      </c>
      <c r="G55" s="10">
        <v>781</v>
      </c>
      <c r="H55" s="10">
        <v>1669</v>
      </c>
      <c r="I55" s="20">
        <v>7711</v>
      </c>
    </row>
    <row r="56" spans="1:9" s="2" customFormat="1" x14ac:dyDescent="0.2">
      <c r="A56" s="6" t="s">
        <v>73</v>
      </c>
      <c r="B56" s="10">
        <v>4760</v>
      </c>
      <c r="C56" s="10">
        <v>266</v>
      </c>
      <c r="D56" s="10">
        <v>948</v>
      </c>
      <c r="E56" s="10">
        <v>0</v>
      </c>
      <c r="F56" s="10">
        <v>30</v>
      </c>
      <c r="G56" s="10">
        <v>434</v>
      </c>
      <c r="H56" s="10">
        <v>2528</v>
      </c>
      <c r="I56" s="20">
        <v>8966</v>
      </c>
    </row>
    <row r="57" spans="1:9" s="2" customFormat="1" x14ac:dyDescent="0.2">
      <c r="A57" s="6" t="s">
        <v>74</v>
      </c>
      <c r="B57" s="10">
        <v>3167</v>
      </c>
      <c r="C57" s="10">
        <v>640</v>
      </c>
      <c r="D57" s="10">
        <v>1048</v>
      </c>
      <c r="E57" s="10">
        <v>0</v>
      </c>
      <c r="F57" s="10">
        <v>0</v>
      </c>
      <c r="G57" s="10">
        <v>722</v>
      </c>
      <c r="H57" s="10">
        <v>2503</v>
      </c>
      <c r="I57" s="20">
        <v>8080</v>
      </c>
    </row>
    <row r="58" spans="1:9" s="2" customFormat="1" x14ac:dyDescent="0.2">
      <c r="A58" s="6" t="s">
        <v>66</v>
      </c>
      <c r="B58" s="10">
        <v>8130</v>
      </c>
      <c r="C58" s="10">
        <v>1190</v>
      </c>
      <c r="D58" s="10">
        <v>1479</v>
      </c>
      <c r="E58" s="10">
        <v>0</v>
      </c>
      <c r="F58" s="10">
        <v>0</v>
      </c>
      <c r="G58" s="10">
        <v>1887</v>
      </c>
      <c r="H58" s="10">
        <v>3325</v>
      </c>
      <c r="I58" s="20">
        <v>16011</v>
      </c>
    </row>
    <row r="59" spans="1:9" s="2" customFormat="1" x14ac:dyDescent="0.2">
      <c r="A59" s="23" t="s">
        <v>84</v>
      </c>
      <c r="B59" s="10">
        <v>9234</v>
      </c>
      <c r="C59" s="10">
        <v>31</v>
      </c>
      <c r="D59" s="10">
        <v>1614</v>
      </c>
      <c r="E59" s="10">
        <v>0</v>
      </c>
      <c r="F59" s="10">
        <v>0</v>
      </c>
      <c r="G59" s="10">
        <v>1244</v>
      </c>
      <c r="H59" s="10">
        <v>2095</v>
      </c>
      <c r="I59" s="20">
        <v>14218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44035</v>
      </c>
      <c r="C61" s="21">
        <v>3075</v>
      </c>
      <c r="D61" s="21">
        <v>13636</v>
      </c>
      <c r="E61" s="21">
        <v>0</v>
      </c>
      <c r="F61" s="21">
        <v>17</v>
      </c>
      <c r="G61" s="21">
        <v>10811</v>
      </c>
      <c r="H61" s="21">
        <v>72181</v>
      </c>
      <c r="I61" s="18">
        <v>143755</v>
      </c>
    </row>
    <row r="62" spans="1:9" s="2" customFormat="1" x14ac:dyDescent="0.2">
      <c r="A62" s="8" t="s">
        <v>63</v>
      </c>
      <c r="B62" s="10">
        <v>6445</v>
      </c>
      <c r="C62" s="10">
        <v>263</v>
      </c>
      <c r="D62" s="10">
        <v>1262</v>
      </c>
      <c r="E62" s="10">
        <v>0</v>
      </c>
      <c r="F62" s="10">
        <v>0</v>
      </c>
      <c r="G62" s="10">
        <v>835</v>
      </c>
      <c r="H62" s="10">
        <v>7699</v>
      </c>
      <c r="I62" s="20">
        <v>16504</v>
      </c>
    </row>
    <row r="63" spans="1:9" s="2" customFormat="1" x14ac:dyDescent="0.2">
      <c r="A63" s="6" t="s">
        <v>43</v>
      </c>
      <c r="B63" s="10">
        <v>315</v>
      </c>
      <c r="C63" s="10">
        <v>63</v>
      </c>
      <c r="D63" s="10">
        <v>478</v>
      </c>
      <c r="E63" s="10">
        <v>0</v>
      </c>
      <c r="F63" s="10">
        <v>0</v>
      </c>
      <c r="G63" s="10">
        <v>454</v>
      </c>
      <c r="H63" s="10">
        <v>1904</v>
      </c>
      <c r="I63" s="20">
        <v>3214</v>
      </c>
    </row>
    <row r="64" spans="1:9" s="2" customFormat="1" x14ac:dyDescent="0.2">
      <c r="A64" s="6" t="s">
        <v>78</v>
      </c>
      <c r="B64" s="10">
        <v>3204</v>
      </c>
      <c r="C64" s="10">
        <v>57</v>
      </c>
      <c r="D64" s="10">
        <v>665</v>
      </c>
      <c r="E64" s="10">
        <v>0</v>
      </c>
      <c r="F64" s="10">
        <v>0</v>
      </c>
      <c r="G64" s="10">
        <v>332</v>
      </c>
      <c r="H64" s="10">
        <v>1743</v>
      </c>
      <c r="I64" s="20">
        <v>6001</v>
      </c>
    </row>
    <row r="65" spans="1:9" s="2" customFormat="1" x14ac:dyDescent="0.2">
      <c r="A65" s="8" t="s">
        <v>79</v>
      </c>
      <c r="B65" s="10">
        <v>7397</v>
      </c>
      <c r="C65" s="10">
        <v>588</v>
      </c>
      <c r="D65" s="10">
        <v>1600</v>
      </c>
      <c r="E65" s="10">
        <v>0</v>
      </c>
      <c r="F65" s="10">
        <v>1</v>
      </c>
      <c r="G65" s="10">
        <v>2769</v>
      </c>
      <c r="H65" s="10">
        <v>8073</v>
      </c>
      <c r="I65" s="20">
        <v>20428</v>
      </c>
    </row>
    <row r="66" spans="1:9" s="2" customFormat="1" x14ac:dyDescent="0.2">
      <c r="A66" s="6" t="s">
        <v>47</v>
      </c>
      <c r="B66" s="10">
        <v>594</v>
      </c>
      <c r="C66" s="10">
        <v>182</v>
      </c>
      <c r="D66" s="10">
        <v>913</v>
      </c>
      <c r="E66" s="10">
        <v>0</v>
      </c>
      <c r="F66" s="10">
        <v>0</v>
      </c>
      <c r="G66" s="10">
        <v>394</v>
      </c>
      <c r="H66" s="10">
        <v>2010</v>
      </c>
      <c r="I66" s="20">
        <v>4093</v>
      </c>
    </row>
    <row r="67" spans="1:9" s="2" customFormat="1" x14ac:dyDescent="0.2">
      <c r="A67" s="6" t="s">
        <v>48</v>
      </c>
      <c r="B67" s="10">
        <v>3913</v>
      </c>
      <c r="C67" s="10">
        <v>246</v>
      </c>
      <c r="D67" s="10">
        <v>1834</v>
      </c>
      <c r="E67" s="10">
        <v>0</v>
      </c>
      <c r="F67" s="10">
        <v>0</v>
      </c>
      <c r="G67" s="10">
        <v>1022</v>
      </c>
      <c r="H67" s="10">
        <v>3454</v>
      </c>
      <c r="I67" s="20">
        <v>10469</v>
      </c>
    </row>
    <row r="68" spans="1:9" s="2" customFormat="1" x14ac:dyDescent="0.2">
      <c r="A68" s="8" t="s">
        <v>51</v>
      </c>
      <c r="B68" s="10">
        <v>11939</v>
      </c>
      <c r="C68" s="10">
        <v>442</v>
      </c>
      <c r="D68" s="10">
        <v>2488</v>
      </c>
      <c r="E68" s="10">
        <v>0</v>
      </c>
      <c r="F68" s="10">
        <v>1</v>
      </c>
      <c r="G68" s="10">
        <v>2139</v>
      </c>
      <c r="H68" s="10">
        <v>28448</v>
      </c>
      <c r="I68" s="20">
        <v>45457</v>
      </c>
    </row>
    <row r="69" spans="1:9" s="2" customFormat="1" x14ac:dyDescent="0.2">
      <c r="A69" s="6" t="s">
        <v>52</v>
      </c>
      <c r="B69" s="10">
        <v>1343</v>
      </c>
      <c r="C69" s="10">
        <v>476</v>
      </c>
      <c r="D69" s="10">
        <v>863</v>
      </c>
      <c r="E69" s="10">
        <v>0</v>
      </c>
      <c r="F69" s="10">
        <v>0</v>
      </c>
      <c r="G69" s="10">
        <v>510</v>
      </c>
      <c r="H69" s="10">
        <v>1399</v>
      </c>
      <c r="I69" s="20">
        <v>4591</v>
      </c>
    </row>
    <row r="70" spans="1:9" s="2" customFormat="1" x14ac:dyDescent="0.2">
      <c r="A70" s="8" t="s">
        <v>67</v>
      </c>
      <c r="B70" s="10">
        <v>8307</v>
      </c>
      <c r="C70" s="10">
        <v>458</v>
      </c>
      <c r="D70" s="10">
        <v>1883</v>
      </c>
      <c r="E70" s="10">
        <v>0</v>
      </c>
      <c r="F70" s="10">
        <v>15</v>
      </c>
      <c r="G70" s="10">
        <v>1127</v>
      </c>
      <c r="H70" s="10">
        <v>4823</v>
      </c>
      <c r="I70" s="20">
        <v>16613</v>
      </c>
    </row>
    <row r="71" spans="1:9" s="2" customFormat="1" x14ac:dyDescent="0.2">
      <c r="A71" s="6" t="s">
        <v>54</v>
      </c>
      <c r="B71" s="10">
        <v>578</v>
      </c>
      <c r="C71" s="10">
        <v>300</v>
      </c>
      <c r="D71" s="10">
        <v>1650</v>
      </c>
      <c r="E71" s="10">
        <v>0</v>
      </c>
      <c r="F71" s="10">
        <v>0</v>
      </c>
      <c r="G71" s="10">
        <v>1229</v>
      </c>
      <c r="H71" s="10">
        <v>12628</v>
      </c>
      <c r="I71" s="20">
        <v>16385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48184</v>
      </c>
      <c r="C73" s="21">
        <v>614</v>
      </c>
      <c r="D73" s="21">
        <v>8494</v>
      </c>
      <c r="E73" s="21">
        <v>0</v>
      </c>
      <c r="F73" s="21">
        <v>27</v>
      </c>
      <c r="G73" s="21">
        <v>3114</v>
      </c>
      <c r="H73" s="21">
        <v>62005</v>
      </c>
      <c r="I73" s="18">
        <v>122438</v>
      </c>
    </row>
    <row r="74" spans="1:9" s="2" customFormat="1" x14ac:dyDescent="0.2">
      <c r="A74" s="6" t="s">
        <v>57</v>
      </c>
      <c r="B74" s="10">
        <v>1700</v>
      </c>
      <c r="C74" s="10">
        <v>73</v>
      </c>
      <c r="D74" s="10">
        <v>807</v>
      </c>
      <c r="E74" s="10">
        <v>0</v>
      </c>
      <c r="F74" s="10">
        <v>0</v>
      </c>
      <c r="G74" s="10">
        <v>178</v>
      </c>
      <c r="H74" s="10">
        <v>2343</v>
      </c>
      <c r="I74" s="20">
        <v>5101</v>
      </c>
    </row>
    <row r="75" spans="1:9" s="2" customFormat="1" x14ac:dyDescent="0.2">
      <c r="A75" s="6" t="s">
        <v>45</v>
      </c>
      <c r="B75" s="10">
        <v>37233</v>
      </c>
      <c r="C75" s="10">
        <v>70</v>
      </c>
      <c r="D75" s="10">
        <v>1470</v>
      </c>
      <c r="E75" s="10">
        <v>0</v>
      </c>
      <c r="F75" s="10">
        <v>0</v>
      </c>
      <c r="G75" s="10">
        <v>402</v>
      </c>
      <c r="H75" s="10">
        <v>17515</v>
      </c>
      <c r="I75" s="20">
        <v>56690</v>
      </c>
    </row>
    <row r="76" spans="1:9" s="2" customFormat="1" x14ac:dyDescent="0.2">
      <c r="A76" s="6" t="s">
        <v>46</v>
      </c>
      <c r="B76" s="10">
        <v>941</v>
      </c>
      <c r="C76" s="10">
        <v>22</v>
      </c>
      <c r="D76" s="10">
        <v>535</v>
      </c>
      <c r="E76" s="10">
        <v>0</v>
      </c>
      <c r="F76" s="10">
        <v>0</v>
      </c>
      <c r="G76" s="10">
        <v>49</v>
      </c>
      <c r="H76" s="10">
        <v>510</v>
      </c>
      <c r="I76" s="20">
        <v>2057</v>
      </c>
    </row>
    <row r="77" spans="1:9" s="2" customFormat="1" x14ac:dyDescent="0.2">
      <c r="A77" s="6" t="s">
        <v>49</v>
      </c>
      <c r="B77" s="10">
        <v>4686</v>
      </c>
      <c r="C77" s="10">
        <v>182</v>
      </c>
      <c r="D77" s="10">
        <v>1954</v>
      </c>
      <c r="E77" s="10">
        <v>0</v>
      </c>
      <c r="F77" s="10">
        <v>0</v>
      </c>
      <c r="G77" s="10">
        <v>830</v>
      </c>
      <c r="H77" s="10">
        <v>13481</v>
      </c>
      <c r="I77" s="20">
        <v>21133</v>
      </c>
    </row>
    <row r="78" spans="1:9" s="2" customFormat="1" x14ac:dyDescent="0.2">
      <c r="A78" s="6" t="s">
        <v>50</v>
      </c>
      <c r="B78" s="10">
        <v>489</v>
      </c>
      <c r="C78" s="10">
        <v>48</v>
      </c>
      <c r="D78" s="10">
        <v>1180</v>
      </c>
      <c r="E78" s="10">
        <v>0</v>
      </c>
      <c r="F78" s="10">
        <v>0</v>
      </c>
      <c r="G78" s="10">
        <v>174</v>
      </c>
      <c r="H78" s="10">
        <v>2531</v>
      </c>
      <c r="I78" s="20">
        <v>4422</v>
      </c>
    </row>
    <row r="79" spans="1:9" s="2" customFormat="1" x14ac:dyDescent="0.2">
      <c r="A79" s="9" t="s">
        <v>53</v>
      </c>
      <c r="B79" s="12">
        <v>3135</v>
      </c>
      <c r="C79" s="12">
        <v>219</v>
      </c>
      <c r="D79" s="12">
        <v>2548</v>
      </c>
      <c r="E79" s="12">
        <v>0</v>
      </c>
      <c r="F79" s="12">
        <v>27</v>
      </c>
      <c r="G79" s="12">
        <v>1481</v>
      </c>
      <c r="H79" s="12">
        <v>25625</v>
      </c>
      <c r="I79" s="22">
        <v>33035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17328</v>
      </c>
      <c r="C81" s="21">
        <v>3401</v>
      </c>
      <c r="D81" s="21">
        <v>3282</v>
      </c>
      <c r="E81" s="21">
        <v>0</v>
      </c>
      <c r="F81" s="21">
        <v>1</v>
      </c>
      <c r="G81" s="21">
        <v>3262</v>
      </c>
      <c r="H81" s="21">
        <v>15796</v>
      </c>
      <c r="I81" s="18">
        <v>43070</v>
      </c>
    </row>
    <row r="82" spans="1:9" s="2" customFormat="1" ht="12" customHeight="1" x14ac:dyDescent="0.2">
      <c r="A82" s="6" t="s">
        <v>55</v>
      </c>
      <c r="B82" s="10">
        <v>625</v>
      </c>
      <c r="C82" s="10">
        <v>211</v>
      </c>
      <c r="D82" s="10">
        <v>318</v>
      </c>
      <c r="E82" s="10">
        <v>0</v>
      </c>
      <c r="F82" s="10">
        <v>0</v>
      </c>
      <c r="G82" s="10">
        <v>73</v>
      </c>
      <c r="H82" s="10">
        <v>671</v>
      </c>
      <c r="I82" s="20">
        <v>1898</v>
      </c>
    </row>
    <row r="83" spans="1:9" s="2" customFormat="1" ht="12" customHeight="1" x14ac:dyDescent="0.2">
      <c r="A83" s="6" t="s">
        <v>56</v>
      </c>
      <c r="B83" s="10">
        <v>2244</v>
      </c>
      <c r="C83" s="10">
        <v>0</v>
      </c>
      <c r="D83" s="10">
        <v>369</v>
      </c>
      <c r="E83" s="10">
        <v>0</v>
      </c>
      <c r="F83" s="10">
        <v>0</v>
      </c>
      <c r="G83" s="10">
        <v>91</v>
      </c>
      <c r="H83" s="10">
        <v>433</v>
      </c>
      <c r="I83" s="20">
        <v>3137</v>
      </c>
    </row>
    <row r="84" spans="1:9" s="2" customFormat="1" ht="12" customHeight="1" x14ac:dyDescent="0.2">
      <c r="A84" s="6" t="s">
        <v>44</v>
      </c>
      <c r="B84" s="10">
        <v>787</v>
      </c>
      <c r="C84" s="10">
        <v>12</v>
      </c>
      <c r="D84" s="10">
        <v>202</v>
      </c>
      <c r="E84" s="10">
        <v>0</v>
      </c>
      <c r="F84" s="10">
        <v>0</v>
      </c>
      <c r="G84" s="10">
        <v>290</v>
      </c>
      <c r="H84" s="10">
        <v>2816</v>
      </c>
      <c r="I84" s="20">
        <v>4107</v>
      </c>
    </row>
    <row r="85" spans="1:9" s="2" customFormat="1" ht="12" customHeight="1" x14ac:dyDescent="0.2">
      <c r="A85" s="6" t="s">
        <v>58</v>
      </c>
      <c r="B85" s="10">
        <v>1837</v>
      </c>
      <c r="C85" s="10">
        <v>2780</v>
      </c>
      <c r="D85" s="10">
        <v>419</v>
      </c>
      <c r="E85" s="10">
        <v>0</v>
      </c>
      <c r="F85" s="10">
        <v>0</v>
      </c>
      <c r="G85" s="10">
        <v>736</v>
      </c>
      <c r="H85" s="10">
        <v>1757</v>
      </c>
      <c r="I85" s="20">
        <v>7529</v>
      </c>
    </row>
    <row r="86" spans="1:9" s="2" customFormat="1" x14ac:dyDescent="0.2">
      <c r="A86" s="6" t="s">
        <v>59</v>
      </c>
      <c r="B86" s="10">
        <v>3749</v>
      </c>
      <c r="C86" s="10">
        <v>285</v>
      </c>
      <c r="D86" s="10">
        <v>972</v>
      </c>
      <c r="E86" s="10">
        <v>0</v>
      </c>
      <c r="F86" s="10">
        <v>0</v>
      </c>
      <c r="G86" s="10">
        <v>971</v>
      </c>
      <c r="H86" s="10">
        <v>6321</v>
      </c>
      <c r="I86" s="20">
        <v>12298</v>
      </c>
    </row>
    <row r="87" spans="1:9" s="2" customFormat="1" x14ac:dyDescent="0.2">
      <c r="A87" s="6" t="s">
        <v>60</v>
      </c>
      <c r="B87" s="10">
        <v>1752</v>
      </c>
      <c r="C87" s="10">
        <v>17</v>
      </c>
      <c r="D87" s="10">
        <v>370</v>
      </c>
      <c r="E87" s="10">
        <v>0</v>
      </c>
      <c r="F87" s="10">
        <v>1</v>
      </c>
      <c r="G87" s="10">
        <v>512</v>
      </c>
      <c r="H87" s="10">
        <v>2216</v>
      </c>
      <c r="I87" s="20">
        <v>4868</v>
      </c>
    </row>
    <row r="88" spans="1:9" s="2" customFormat="1" x14ac:dyDescent="0.2">
      <c r="A88" s="6" t="s">
        <v>61</v>
      </c>
      <c r="B88" s="10">
        <v>6334</v>
      </c>
      <c r="C88" s="10">
        <v>96</v>
      </c>
      <c r="D88" s="10">
        <v>632</v>
      </c>
      <c r="E88" s="10">
        <v>0</v>
      </c>
      <c r="F88" s="10">
        <v>0</v>
      </c>
      <c r="G88" s="10">
        <v>589</v>
      </c>
      <c r="H88" s="10">
        <v>1582</v>
      </c>
      <c r="I88" s="20">
        <v>9233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11461</v>
      </c>
      <c r="C90" s="18">
        <v>3257</v>
      </c>
      <c r="D90" s="18">
        <v>2851</v>
      </c>
      <c r="E90" s="18">
        <v>0</v>
      </c>
      <c r="F90" s="18">
        <v>3</v>
      </c>
      <c r="G90" s="18">
        <v>3088</v>
      </c>
      <c r="H90" s="18">
        <v>17047</v>
      </c>
      <c r="I90" s="18">
        <v>37707</v>
      </c>
    </row>
    <row r="91" spans="1:9" s="2" customFormat="1" x14ac:dyDescent="0.2">
      <c r="A91" s="8" t="s">
        <v>27</v>
      </c>
      <c r="B91" s="10">
        <v>277</v>
      </c>
      <c r="C91" s="10">
        <v>702</v>
      </c>
      <c r="D91" s="10">
        <v>127</v>
      </c>
      <c r="E91" s="10">
        <v>0</v>
      </c>
      <c r="F91" s="10">
        <v>0</v>
      </c>
      <c r="G91" s="10">
        <v>95</v>
      </c>
      <c r="H91" s="10">
        <v>219</v>
      </c>
      <c r="I91" s="20">
        <v>1420</v>
      </c>
    </row>
    <row r="92" spans="1:9" s="2" customFormat="1" x14ac:dyDescent="0.2">
      <c r="A92" s="6" t="s">
        <v>28</v>
      </c>
      <c r="B92" s="10">
        <v>572</v>
      </c>
      <c r="C92" s="10">
        <v>56</v>
      </c>
      <c r="D92" s="10">
        <v>318</v>
      </c>
      <c r="E92" s="10">
        <v>0</v>
      </c>
      <c r="F92" s="10">
        <v>0</v>
      </c>
      <c r="G92" s="10">
        <v>206</v>
      </c>
      <c r="H92" s="10">
        <v>548</v>
      </c>
      <c r="I92" s="20">
        <v>1700</v>
      </c>
    </row>
    <row r="93" spans="1:9" s="2" customFormat="1" x14ac:dyDescent="0.2">
      <c r="A93" s="8" t="s">
        <v>64</v>
      </c>
      <c r="B93" s="10">
        <v>2056</v>
      </c>
      <c r="C93" s="10">
        <v>487</v>
      </c>
      <c r="D93" s="10">
        <v>481</v>
      </c>
      <c r="E93" s="10">
        <v>0</v>
      </c>
      <c r="F93" s="10">
        <v>0</v>
      </c>
      <c r="G93" s="10">
        <v>1235</v>
      </c>
      <c r="H93" s="10">
        <v>3411</v>
      </c>
      <c r="I93" s="20">
        <v>7670</v>
      </c>
    </row>
    <row r="94" spans="1:9" s="2" customFormat="1" x14ac:dyDescent="0.2">
      <c r="A94" s="6" t="s">
        <v>30</v>
      </c>
      <c r="B94" s="10">
        <v>102</v>
      </c>
      <c r="C94" s="10">
        <v>0</v>
      </c>
      <c r="D94" s="10">
        <v>157</v>
      </c>
      <c r="E94" s="10">
        <v>0</v>
      </c>
      <c r="F94" s="10">
        <v>0</v>
      </c>
      <c r="G94" s="10">
        <v>132</v>
      </c>
      <c r="H94" s="10">
        <v>189</v>
      </c>
      <c r="I94" s="20">
        <v>580</v>
      </c>
    </row>
    <row r="95" spans="1:9" s="2" customFormat="1" x14ac:dyDescent="0.2">
      <c r="A95" s="8" t="s">
        <v>65</v>
      </c>
      <c r="B95" s="10">
        <v>5006</v>
      </c>
      <c r="C95" s="10">
        <v>620</v>
      </c>
      <c r="D95" s="10">
        <v>886</v>
      </c>
      <c r="E95" s="10">
        <v>0</v>
      </c>
      <c r="F95" s="10">
        <v>0</v>
      </c>
      <c r="G95" s="10">
        <v>528</v>
      </c>
      <c r="H95" s="10">
        <v>8933</v>
      </c>
      <c r="I95" s="20">
        <v>15973</v>
      </c>
    </row>
    <row r="96" spans="1:9" s="2" customFormat="1" x14ac:dyDescent="0.2">
      <c r="A96" s="6" t="s">
        <v>32</v>
      </c>
      <c r="B96" s="10">
        <v>774</v>
      </c>
      <c r="C96" s="10">
        <v>938</v>
      </c>
      <c r="D96" s="10">
        <v>234</v>
      </c>
      <c r="E96" s="10">
        <v>0</v>
      </c>
      <c r="F96" s="10">
        <v>0</v>
      </c>
      <c r="G96" s="10">
        <v>171</v>
      </c>
      <c r="H96" s="10">
        <v>579</v>
      </c>
      <c r="I96" s="20">
        <v>2696</v>
      </c>
    </row>
    <row r="97" spans="1:9" s="2" customFormat="1" x14ac:dyDescent="0.2">
      <c r="A97" s="8" t="s">
        <v>68</v>
      </c>
      <c r="B97" s="10">
        <v>885</v>
      </c>
      <c r="C97" s="10">
        <v>396</v>
      </c>
      <c r="D97" s="10">
        <v>327</v>
      </c>
      <c r="E97" s="10">
        <v>0</v>
      </c>
      <c r="F97" s="10">
        <v>0</v>
      </c>
      <c r="G97" s="10">
        <v>65</v>
      </c>
      <c r="H97" s="10">
        <v>709</v>
      </c>
      <c r="I97" s="20">
        <v>2382</v>
      </c>
    </row>
    <row r="98" spans="1:9" s="2" customFormat="1" x14ac:dyDescent="0.2">
      <c r="A98" s="8" t="s">
        <v>36</v>
      </c>
      <c r="B98" s="10">
        <v>1789</v>
      </c>
      <c r="C98" s="10">
        <v>58</v>
      </c>
      <c r="D98" s="10">
        <v>321</v>
      </c>
      <c r="E98" s="10">
        <v>0</v>
      </c>
      <c r="F98" s="10">
        <v>3</v>
      </c>
      <c r="G98" s="10">
        <v>656</v>
      </c>
      <c r="H98" s="10">
        <v>2459</v>
      </c>
      <c r="I98" s="20">
        <v>5286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22166</v>
      </c>
      <c r="C100" s="18">
        <v>1847</v>
      </c>
      <c r="D100" s="18">
        <v>6782</v>
      </c>
      <c r="E100" s="18">
        <v>0</v>
      </c>
      <c r="F100" s="18">
        <v>22</v>
      </c>
      <c r="G100" s="18">
        <v>10003</v>
      </c>
      <c r="H100" s="18">
        <v>85464</v>
      </c>
      <c r="I100" s="18">
        <v>126284</v>
      </c>
    </row>
    <row r="101" spans="1:9" s="2" customFormat="1" x14ac:dyDescent="0.2">
      <c r="A101" s="8" t="s">
        <v>62</v>
      </c>
      <c r="B101" s="10">
        <v>2871</v>
      </c>
      <c r="C101" s="10">
        <v>600</v>
      </c>
      <c r="D101" s="10">
        <v>897</v>
      </c>
      <c r="E101" s="10">
        <v>0</v>
      </c>
      <c r="F101" s="10">
        <v>4</v>
      </c>
      <c r="G101" s="10">
        <v>709</v>
      </c>
      <c r="H101" s="10">
        <v>2231</v>
      </c>
      <c r="I101" s="20">
        <v>7312</v>
      </c>
    </row>
    <row r="102" spans="1:9" s="2" customFormat="1" x14ac:dyDescent="0.2">
      <c r="A102" s="23" t="s">
        <v>26</v>
      </c>
      <c r="B102" s="10">
        <v>313</v>
      </c>
      <c r="C102" s="10">
        <v>4</v>
      </c>
      <c r="D102" s="10">
        <v>124</v>
      </c>
      <c r="E102" s="10">
        <v>0</v>
      </c>
      <c r="F102" s="10">
        <v>0</v>
      </c>
      <c r="G102" s="10">
        <v>362</v>
      </c>
      <c r="H102" s="10">
        <v>750</v>
      </c>
      <c r="I102" s="20">
        <v>1553</v>
      </c>
    </row>
    <row r="103" spans="1:9" s="2" customFormat="1" x14ac:dyDescent="0.2">
      <c r="A103" s="6" t="s">
        <v>29</v>
      </c>
      <c r="B103" s="10">
        <v>2832</v>
      </c>
      <c r="C103" s="10">
        <v>371</v>
      </c>
      <c r="D103" s="10">
        <v>1272</v>
      </c>
      <c r="E103" s="10">
        <v>0</v>
      </c>
      <c r="F103" s="10">
        <v>0</v>
      </c>
      <c r="G103" s="10">
        <v>1300</v>
      </c>
      <c r="H103" s="10">
        <v>7947</v>
      </c>
      <c r="I103" s="20">
        <v>13722</v>
      </c>
    </row>
    <row r="104" spans="1:9" s="2" customFormat="1" x14ac:dyDescent="0.2">
      <c r="A104" s="8" t="s">
        <v>11</v>
      </c>
      <c r="B104" s="10">
        <v>5966</v>
      </c>
      <c r="C104" s="10">
        <v>638</v>
      </c>
      <c r="D104" s="10">
        <v>2231</v>
      </c>
      <c r="E104" s="10">
        <v>0</v>
      </c>
      <c r="F104" s="7">
        <v>18</v>
      </c>
      <c r="G104" s="10">
        <v>5175</v>
      </c>
      <c r="H104" s="10">
        <v>66634</v>
      </c>
      <c r="I104" s="20">
        <v>80662</v>
      </c>
    </row>
    <row r="105" spans="1:9" s="2" customFormat="1" x14ac:dyDescent="0.2">
      <c r="A105" s="8" t="s">
        <v>14</v>
      </c>
      <c r="B105" s="10">
        <v>859</v>
      </c>
      <c r="C105" s="10">
        <v>111</v>
      </c>
      <c r="D105" s="10">
        <v>305</v>
      </c>
      <c r="E105" s="10">
        <v>0</v>
      </c>
      <c r="F105" s="10">
        <v>0</v>
      </c>
      <c r="G105" s="10">
        <v>250</v>
      </c>
      <c r="H105" s="10">
        <v>193</v>
      </c>
      <c r="I105" s="20">
        <v>1718</v>
      </c>
    </row>
    <row r="106" spans="1:9" s="3" customFormat="1" x14ac:dyDescent="0.2">
      <c r="A106" s="23" t="s">
        <v>31</v>
      </c>
      <c r="B106" s="10">
        <v>1670</v>
      </c>
      <c r="C106" s="10">
        <v>49</v>
      </c>
      <c r="D106" s="10">
        <v>693</v>
      </c>
      <c r="E106" s="10">
        <v>0</v>
      </c>
      <c r="F106" s="10">
        <v>0</v>
      </c>
      <c r="G106" s="10">
        <v>516</v>
      </c>
      <c r="H106" s="10">
        <v>2354</v>
      </c>
      <c r="I106" s="20">
        <v>5282</v>
      </c>
    </row>
    <row r="107" spans="1:9" s="3" customFormat="1" x14ac:dyDescent="0.2">
      <c r="A107" s="23" t="s">
        <v>33</v>
      </c>
      <c r="B107" s="10">
        <v>333</v>
      </c>
      <c r="C107" s="10">
        <v>12</v>
      </c>
      <c r="D107" s="10">
        <v>138</v>
      </c>
      <c r="E107" s="10">
        <v>0</v>
      </c>
      <c r="F107" s="10">
        <v>0</v>
      </c>
      <c r="G107" s="10">
        <v>215</v>
      </c>
      <c r="H107" s="10">
        <v>285</v>
      </c>
      <c r="I107" s="20">
        <v>983</v>
      </c>
    </row>
    <row r="108" spans="1:9" s="3" customFormat="1" x14ac:dyDescent="0.2">
      <c r="A108" s="8" t="s">
        <v>34</v>
      </c>
      <c r="B108" s="10">
        <v>7003</v>
      </c>
      <c r="C108" s="10">
        <v>62</v>
      </c>
      <c r="D108" s="10">
        <v>1049</v>
      </c>
      <c r="E108" s="10">
        <v>0</v>
      </c>
      <c r="F108" s="10">
        <v>0</v>
      </c>
      <c r="G108" s="10">
        <v>1359</v>
      </c>
      <c r="H108" s="10">
        <v>4938</v>
      </c>
      <c r="I108" s="20">
        <v>14411</v>
      </c>
    </row>
    <row r="109" spans="1:9" s="3" customFormat="1" x14ac:dyDescent="0.2">
      <c r="A109" s="23" t="s">
        <v>35</v>
      </c>
      <c r="B109" s="10">
        <v>319</v>
      </c>
      <c r="C109" s="10">
        <v>0</v>
      </c>
      <c r="D109" s="10">
        <v>73</v>
      </c>
      <c r="E109" s="10">
        <v>0</v>
      </c>
      <c r="F109" s="10">
        <v>0</v>
      </c>
      <c r="G109" s="10">
        <v>117</v>
      </c>
      <c r="H109" s="10">
        <v>132</v>
      </c>
      <c r="I109" s="20">
        <v>641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95825</v>
      </c>
      <c r="I111" s="20">
        <v>95825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43</v>
      </c>
      <c r="H112" s="10">
        <v>14826</v>
      </c>
      <c r="I112" s="20">
        <v>14869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853430</v>
      </c>
      <c r="I113" s="20">
        <v>853430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1504492</v>
      </c>
      <c r="C115" s="26">
        <v>127097</v>
      </c>
      <c r="D115" s="26">
        <v>140062</v>
      </c>
      <c r="E115" s="26">
        <v>13259</v>
      </c>
      <c r="F115" s="26">
        <v>15958</v>
      </c>
      <c r="G115" s="26">
        <v>187063</v>
      </c>
      <c r="H115" s="26">
        <v>6823962</v>
      </c>
      <c r="I115" s="26">
        <v>8811893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150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1659</v>
      </c>
      <c r="C7" s="18">
        <v>18931</v>
      </c>
      <c r="D7" s="18">
        <v>5570</v>
      </c>
      <c r="E7" s="18">
        <v>4731</v>
      </c>
      <c r="F7" s="18">
        <v>592</v>
      </c>
      <c r="G7" s="18">
        <v>9946</v>
      </c>
      <c r="H7" s="18">
        <v>1320686</v>
      </c>
      <c r="I7" s="18">
        <v>1362115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27873</v>
      </c>
      <c r="C9" s="18">
        <v>4445</v>
      </c>
      <c r="D9" s="18">
        <v>5319</v>
      </c>
      <c r="E9" s="18">
        <v>0</v>
      </c>
      <c r="F9" s="18">
        <v>21</v>
      </c>
      <c r="G9" s="18">
        <v>2257</v>
      </c>
      <c r="H9" s="18">
        <v>26970</v>
      </c>
      <c r="I9" s="18">
        <v>66885</v>
      </c>
    </row>
    <row r="10" spans="1:11" s="2" customFormat="1" x14ac:dyDescent="0.2">
      <c r="A10" s="8" t="s">
        <v>18</v>
      </c>
      <c r="B10" s="10">
        <v>6809</v>
      </c>
      <c r="C10" s="10">
        <v>1103</v>
      </c>
      <c r="D10" s="10">
        <v>1984</v>
      </c>
      <c r="E10" s="10">
        <v>0</v>
      </c>
      <c r="F10" s="10">
        <v>4</v>
      </c>
      <c r="G10" s="10">
        <v>1005</v>
      </c>
      <c r="H10" s="10">
        <v>8722</v>
      </c>
      <c r="I10" s="20">
        <v>19627</v>
      </c>
    </row>
    <row r="11" spans="1:11" s="2" customFormat="1" x14ac:dyDescent="0.2">
      <c r="A11" s="8" t="s">
        <v>20</v>
      </c>
      <c r="B11" s="10">
        <v>3506</v>
      </c>
      <c r="C11" s="10">
        <v>1663</v>
      </c>
      <c r="D11" s="10">
        <v>1257</v>
      </c>
      <c r="E11" s="10">
        <v>0</v>
      </c>
      <c r="F11" s="10">
        <v>15</v>
      </c>
      <c r="G11" s="10">
        <v>459</v>
      </c>
      <c r="H11" s="10">
        <v>2648</v>
      </c>
      <c r="I11" s="20">
        <v>9548</v>
      </c>
    </row>
    <row r="12" spans="1:11" s="2" customFormat="1" x14ac:dyDescent="0.2">
      <c r="A12" s="6" t="s">
        <v>37</v>
      </c>
      <c r="B12" s="10">
        <v>9886</v>
      </c>
      <c r="C12" s="10">
        <v>279</v>
      </c>
      <c r="D12" s="10">
        <v>883</v>
      </c>
      <c r="E12" s="10">
        <v>0</v>
      </c>
      <c r="F12" s="10">
        <v>0</v>
      </c>
      <c r="G12" s="10">
        <v>214</v>
      </c>
      <c r="H12" s="10">
        <v>3978</v>
      </c>
      <c r="I12" s="20">
        <v>15240</v>
      </c>
    </row>
    <row r="13" spans="1:11" s="2" customFormat="1" x14ac:dyDescent="0.2">
      <c r="A13" s="6" t="s">
        <v>39</v>
      </c>
      <c r="B13" s="10">
        <v>2938</v>
      </c>
      <c r="C13" s="10">
        <v>142</v>
      </c>
      <c r="D13" s="10">
        <v>607</v>
      </c>
      <c r="E13" s="10">
        <v>0</v>
      </c>
      <c r="F13" s="10">
        <v>2</v>
      </c>
      <c r="G13" s="10">
        <v>197</v>
      </c>
      <c r="H13" s="10">
        <v>1999</v>
      </c>
      <c r="I13" s="20">
        <v>5885</v>
      </c>
    </row>
    <row r="14" spans="1:11" s="2" customFormat="1" x14ac:dyDescent="0.2">
      <c r="A14" s="6" t="s">
        <v>90</v>
      </c>
      <c r="B14" s="10">
        <v>4734</v>
      </c>
      <c r="C14" s="10">
        <v>1258</v>
      </c>
      <c r="D14" s="10">
        <v>588</v>
      </c>
      <c r="E14" s="10">
        <v>0</v>
      </c>
      <c r="F14" s="10">
        <v>0</v>
      </c>
      <c r="G14" s="10">
        <v>382</v>
      </c>
      <c r="H14" s="10">
        <v>9623</v>
      </c>
      <c r="I14" s="20">
        <v>16585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50911</v>
      </c>
      <c r="C16" s="18">
        <v>14216</v>
      </c>
      <c r="D16" s="18">
        <v>16134</v>
      </c>
      <c r="E16" s="18">
        <v>0</v>
      </c>
      <c r="F16" s="18">
        <v>3171</v>
      </c>
      <c r="G16" s="18">
        <v>12157</v>
      </c>
      <c r="H16" s="18">
        <v>297029</v>
      </c>
      <c r="I16" s="18">
        <v>393618</v>
      </c>
    </row>
    <row r="17" spans="1:9" s="2" customFormat="1" x14ac:dyDescent="0.2">
      <c r="A17" s="8" t="s">
        <v>91</v>
      </c>
      <c r="B17" s="10">
        <v>5767</v>
      </c>
      <c r="C17" s="10">
        <v>291</v>
      </c>
      <c r="D17" s="10">
        <v>1283</v>
      </c>
      <c r="E17" s="10">
        <v>0</v>
      </c>
      <c r="F17" s="10">
        <v>34</v>
      </c>
      <c r="G17" s="10">
        <v>882</v>
      </c>
      <c r="H17" s="10">
        <v>4433</v>
      </c>
      <c r="I17" s="20">
        <v>12690</v>
      </c>
    </row>
    <row r="18" spans="1:9" s="2" customFormat="1" x14ac:dyDescent="0.2">
      <c r="A18" s="8" t="s">
        <v>17</v>
      </c>
      <c r="B18" s="10">
        <v>5532</v>
      </c>
      <c r="C18" s="10">
        <v>1040</v>
      </c>
      <c r="D18" s="10">
        <v>1928</v>
      </c>
      <c r="E18" s="10">
        <v>0</v>
      </c>
      <c r="F18" s="10">
        <v>990</v>
      </c>
      <c r="G18" s="10">
        <v>775</v>
      </c>
      <c r="H18" s="10">
        <v>9568</v>
      </c>
      <c r="I18" s="20">
        <v>19833</v>
      </c>
    </row>
    <row r="19" spans="1:9" s="2" customFormat="1" x14ac:dyDescent="0.2">
      <c r="A19" s="8" t="s">
        <v>21</v>
      </c>
      <c r="B19" s="10">
        <v>5098</v>
      </c>
      <c r="C19" s="10">
        <v>1232</v>
      </c>
      <c r="D19" s="10">
        <v>1833</v>
      </c>
      <c r="E19" s="10">
        <v>0</v>
      </c>
      <c r="F19" s="10">
        <v>6</v>
      </c>
      <c r="G19" s="10">
        <v>1952</v>
      </c>
      <c r="H19" s="10">
        <v>39600</v>
      </c>
      <c r="I19" s="20">
        <v>49721</v>
      </c>
    </row>
    <row r="20" spans="1:9" s="2" customFormat="1" x14ac:dyDescent="0.2">
      <c r="A20" s="6" t="s">
        <v>23</v>
      </c>
      <c r="B20" s="10">
        <v>15176</v>
      </c>
      <c r="C20" s="10">
        <v>9951</v>
      </c>
      <c r="D20" s="10">
        <v>6552</v>
      </c>
      <c r="E20" s="10">
        <v>0</v>
      </c>
      <c r="F20" s="10">
        <v>311</v>
      </c>
      <c r="G20" s="10">
        <v>5899</v>
      </c>
      <c r="H20" s="10">
        <v>220078</v>
      </c>
      <c r="I20" s="20">
        <v>257967</v>
      </c>
    </row>
    <row r="21" spans="1:9" s="2" customFormat="1" x14ac:dyDescent="0.2">
      <c r="A21" s="8" t="s">
        <v>92</v>
      </c>
      <c r="B21" s="10">
        <v>2368</v>
      </c>
      <c r="C21" s="10">
        <v>630</v>
      </c>
      <c r="D21" s="10">
        <v>800</v>
      </c>
      <c r="E21" s="10">
        <v>0</v>
      </c>
      <c r="F21" s="10">
        <v>0</v>
      </c>
      <c r="G21" s="10">
        <v>385</v>
      </c>
      <c r="H21" s="10">
        <v>2892</v>
      </c>
      <c r="I21" s="20">
        <v>7075</v>
      </c>
    </row>
    <row r="22" spans="1:9" s="2" customFormat="1" x14ac:dyDescent="0.2">
      <c r="A22" s="8" t="s">
        <v>24</v>
      </c>
      <c r="B22" s="10">
        <v>11044</v>
      </c>
      <c r="C22" s="10">
        <v>339</v>
      </c>
      <c r="D22" s="10">
        <v>2218</v>
      </c>
      <c r="E22" s="10">
        <v>0</v>
      </c>
      <c r="F22" s="10">
        <v>0</v>
      </c>
      <c r="G22" s="10">
        <v>1156</v>
      </c>
      <c r="H22" s="10">
        <v>8769</v>
      </c>
      <c r="I22" s="20">
        <v>23526</v>
      </c>
    </row>
    <row r="23" spans="1:9" s="2" customFormat="1" x14ac:dyDescent="0.2">
      <c r="A23" s="8" t="s">
        <v>25</v>
      </c>
      <c r="B23" s="10">
        <v>3842</v>
      </c>
      <c r="C23" s="10">
        <v>699</v>
      </c>
      <c r="D23" s="10">
        <v>1160</v>
      </c>
      <c r="E23" s="10">
        <v>0</v>
      </c>
      <c r="F23" s="10">
        <v>1830</v>
      </c>
      <c r="G23" s="10">
        <v>471</v>
      </c>
      <c r="H23" s="10">
        <v>9014</v>
      </c>
      <c r="I23" s="20">
        <v>17016</v>
      </c>
    </row>
    <row r="24" spans="1:9" s="2" customFormat="1" x14ac:dyDescent="0.2">
      <c r="A24" s="8" t="s">
        <v>83</v>
      </c>
      <c r="B24" s="10">
        <v>2084</v>
      </c>
      <c r="C24" s="10">
        <v>34</v>
      </c>
      <c r="D24" s="10">
        <v>360</v>
      </c>
      <c r="E24" s="10">
        <v>0</v>
      </c>
      <c r="F24" s="10">
        <v>0</v>
      </c>
      <c r="G24" s="10">
        <v>637</v>
      </c>
      <c r="H24" s="10">
        <v>2675</v>
      </c>
      <c r="I24" s="20">
        <v>5790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20490</v>
      </c>
      <c r="C26" s="21">
        <v>6525</v>
      </c>
      <c r="D26" s="21">
        <v>7858</v>
      </c>
      <c r="E26" s="21">
        <v>0</v>
      </c>
      <c r="F26" s="21">
        <v>39</v>
      </c>
      <c r="G26" s="21">
        <v>6091</v>
      </c>
      <c r="H26" s="21">
        <v>163032</v>
      </c>
      <c r="I26" s="18">
        <v>204035</v>
      </c>
    </row>
    <row r="27" spans="1:9" s="2" customFormat="1" x14ac:dyDescent="0.2">
      <c r="A27" s="6" t="s">
        <v>76</v>
      </c>
      <c r="B27" s="10">
        <v>1702</v>
      </c>
      <c r="C27" s="10">
        <v>494</v>
      </c>
      <c r="D27" s="10">
        <v>456</v>
      </c>
      <c r="E27" s="10">
        <v>0</v>
      </c>
      <c r="F27" s="10">
        <v>0</v>
      </c>
      <c r="G27" s="10">
        <v>206</v>
      </c>
      <c r="H27" s="10">
        <v>1126</v>
      </c>
      <c r="I27" s="20">
        <v>3984</v>
      </c>
    </row>
    <row r="28" spans="1:9" s="2" customFormat="1" x14ac:dyDescent="0.2">
      <c r="A28" s="8" t="s">
        <v>77</v>
      </c>
      <c r="B28" s="10">
        <v>2764</v>
      </c>
      <c r="C28" s="10">
        <v>104</v>
      </c>
      <c r="D28" s="10">
        <v>717</v>
      </c>
      <c r="E28" s="10">
        <v>0</v>
      </c>
      <c r="F28" s="10">
        <v>0</v>
      </c>
      <c r="G28" s="10">
        <v>508</v>
      </c>
      <c r="H28" s="10">
        <v>2809</v>
      </c>
      <c r="I28" s="20">
        <v>6902</v>
      </c>
    </row>
    <row r="29" spans="1:9" s="2" customFormat="1" x14ac:dyDescent="0.2">
      <c r="A29" s="6" t="s">
        <v>94</v>
      </c>
      <c r="B29" s="10">
        <v>7968</v>
      </c>
      <c r="C29" s="10">
        <v>3490</v>
      </c>
      <c r="D29" s="10">
        <v>3589</v>
      </c>
      <c r="E29" s="10">
        <v>0</v>
      </c>
      <c r="F29" s="10">
        <v>39</v>
      </c>
      <c r="G29" s="10">
        <v>3631</v>
      </c>
      <c r="H29" s="10">
        <v>114624</v>
      </c>
      <c r="I29" s="20">
        <v>133341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4107</v>
      </c>
      <c r="C31" s="10">
        <v>798</v>
      </c>
      <c r="D31" s="10">
        <v>1053</v>
      </c>
      <c r="E31" s="10">
        <v>0</v>
      </c>
      <c r="F31" s="10">
        <v>0</v>
      </c>
      <c r="G31" s="10">
        <v>706</v>
      </c>
      <c r="H31" s="10">
        <v>18109</v>
      </c>
      <c r="I31" s="20">
        <v>24773</v>
      </c>
    </row>
    <row r="32" spans="1:9" s="2" customFormat="1" x14ac:dyDescent="0.2">
      <c r="A32" s="8" t="s">
        <v>40</v>
      </c>
      <c r="B32" s="10">
        <v>1357</v>
      </c>
      <c r="C32" s="10">
        <v>895</v>
      </c>
      <c r="D32" s="10">
        <v>904</v>
      </c>
      <c r="E32" s="10">
        <v>0</v>
      </c>
      <c r="F32" s="10">
        <v>0</v>
      </c>
      <c r="G32" s="10">
        <v>444</v>
      </c>
      <c r="H32" s="10">
        <v>22085</v>
      </c>
      <c r="I32" s="20">
        <v>25685</v>
      </c>
    </row>
    <row r="33" spans="1:9" s="2" customFormat="1" x14ac:dyDescent="0.2">
      <c r="A33" s="8" t="s">
        <v>41</v>
      </c>
      <c r="B33" s="10">
        <v>2140</v>
      </c>
      <c r="C33" s="10">
        <v>735</v>
      </c>
      <c r="D33" s="10">
        <v>836</v>
      </c>
      <c r="E33" s="10">
        <v>0</v>
      </c>
      <c r="F33" s="10">
        <v>0</v>
      </c>
      <c r="G33" s="10">
        <v>466</v>
      </c>
      <c r="H33" s="10">
        <v>3676</v>
      </c>
      <c r="I33" s="20">
        <v>7853</v>
      </c>
    </row>
    <row r="34" spans="1:9" s="2" customFormat="1" x14ac:dyDescent="0.2">
      <c r="A34" s="8" t="s">
        <v>42</v>
      </c>
      <c r="B34" s="10">
        <v>452</v>
      </c>
      <c r="C34" s="10">
        <v>9</v>
      </c>
      <c r="D34" s="10">
        <v>303</v>
      </c>
      <c r="E34" s="10">
        <v>0</v>
      </c>
      <c r="F34" s="10">
        <v>0</v>
      </c>
      <c r="G34" s="10">
        <v>130</v>
      </c>
      <c r="H34" s="10">
        <v>603</v>
      </c>
      <c r="I34" s="20">
        <v>1497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429892</v>
      </c>
      <c r="C36" s="21">
        <v>18333</v>
      </c>
      <c r="D36" s="21">
        <v>6503</v>
      </c>
      <c r="E36" s="21">
        <v>0</v>
      </c>
      <c r="F36" s="21">
        <v>76</v>
      </c>
      <c r="G36" s="21">
        <v>25462</v>
      </c>
      <c r="H36" s="21">
        <v>449004</v>
      </c>
      <c r="I36" s="18">
        <v>929270</v>
      </c>
    </row>
    <row r="37" spans="1:9" s="2" customFormat="1" x14ac:dyDescent="0.2">
      <c r="A37" s="8" t="s">
        <v>75</v>
      </c>
      <c r="B37" s="10">
        <v>420763</v>
      </c>
      <c r="C37" s="10">
        <v>16937</v>
      </c>
      <c r="D37" s="10">
        <v>4940</v>
      </c>
      <c r="E37" s="10">
        <v>0</v>
      </c>
      <c r="F37" s="10">
        <v>74</v>
      </c>
      <c r="G37" s="10">
        <v>24894</v>
      </c>
      <c r="H37" s="10">
        <v>437583</v>
      </c>
      <c r="I37" s="20">
        <v>905191</v>
      </c>
    </row>
    <row r="38" spans="1:9" s="2" customFormat="1" x14ac:dyDescent="0.2">
      <c r="A38" s="6" t="s">
        <v>70</v>
      </c>
      <c r="B38" s="10">
        <v>1082</v>
      </c>
      <c r="C38" s="10">
        <v>39</v>
      </c>
      <c r="D38" s="10">
        <v>161</v>
      </c>
      <c r="E38" s="10">
        <v>0</v>
      </c>
      <c r="F38" s="10">
        <v>0</v>
      </c>
      <c r="G38" s="10">
        <v>100</v>
      </c>
      <c r="H38" s="10">
        <v>1177</v>
      </c>
      <c r="I38" s="20">
        <v>2559</v>
      </c>
    </row>
    <row r="39" spans="1:9" s="2" customFormat="1" x14ac:dyDescent="0.2">
      <c r="A39" s="9" t="s">
        <v>72</v>
      </c>
      <c r="B39" s="12">
        <v>8047</v>
      </c>
      <c r="C39" s="12">
        <v>1357</v>
      </c>
      <c r="D39" s="12">
        <v>1402</v>
      </c>
      <c r="E39" s="12">
        <v>0</v>
      </c>
      <c r="F39" s="12">
        <v>2</v>
      </c>
      <c r="G39" s="12">
        <v>468</v>
      </c>
      <c r="H39" s="12">
        <v>10244</v>
      </c>
      <c r="I39" s="22">
        <v>21520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37184</v>
      </c>
      <c r="C41" s="21">
        <v>5450</v>
      </c>
      <c r="D41" s="21">
        <v>8993</v>
      </c>
      <c r="E41" s="21">
        <v>0</v>
      </c>
      <c r="F41" s="21">
        <v>7731</v>
      </c>
      <c r="G41" s="21">
        <v>7298</v>
      </c>
      <c r="H41" s="21">
        <v>152407</v>
      </c>
      <c r="I41" s="18">
        <v>219063</v>
      </c>
    </row>
    <row r="42" spans="1:9" s="2" customFormat="1" x14ac:dyDescent="0.2">
      <c r="A42" s="6" t="s">
        <v>9</v>
      </c>
      <c r="B42" s="10">
        <v>8986</v>
      </c>
      <c r="C42" s="10">
        <v>1471</v>
      </c>
      <c r="D42" s="10">
        <v>1198</v>
      </c>
      <c r="E42" s="10">
        <v>0</v>
      </c>
      <c r="F42" s="10">
        <v>5</v>
      </c>
      <c r="G42" s="10">
        <v>1344</v>
      </c>
      <c r="H42" s="10">
        <v>61655</v>
      </c>
      <c r="I42" s="20">
        <v>74659</v>
      </c>
    </row>
    <row r="43" spans="1:9" s="2" customFormat="1" x14ac:dyDescent="0.2">
      <c r="A43" s="6" t="s">
        <v>10</v>
      </c>
      <c r="B43" s="10">
        <v>10625</v>
      </c>
      <c r="C43" s="10">
        <v>721</v>
      </c>
      <c r="D43" s="10">
        <v>1937</v>
      </c>
      <c r="E43" s="10">
        <v>0</v>
      </c>
      <c r="F43" s="10">
        <v>7645</v>
      </c>
      <c r="G43" s="10">
        <v>1328</v>
      </c>
      <c r="H43" s="10">
        <v>34308</v>
      </c>
      <c r="I43" s="20">
        <v>56564</v>
      </c>
    </row>
    <row r="44" spans="1:9" s="2" customFormat="1" x14ac:dyDescent="0.2">
      <c r="A44" s="6" t="s">
        <v>19</v>
      </c>
      <c r="B44" s="10">
        <v>2253</v>
      </c>
      <c r="C44" s="10">
        <v>10</v>
      </c>
      <c r="D44" s="10">
        <v>964</v>
      </c>
      <c r="E44" s="10">
        <v>0</v>
      </c>
      <c r="F44" s="10">
        <v>0</v>
      </c>
      <c r="G44" s="10">
        <v>298</v>
      </c>
      <c r="H44" s="10">
        <v>781</v>
      </c>
      <c r="I44" s="20">
        <v>4306</v>
      </c>
    </row>
    <row r="45" spans="1:9" s="2" customFormat="1" ht="12.75" customHeight="1" x14ac:dyDescent="0.2">
      <c r="A45" s="23" t="s">
        <v>12</v>
      </c>
      <c r="B45" s="10">
        <v>4003</v>
      </c>
      <c r="C45" s="10">
        <v>705</v>
      </c>
      <c r="D45" s="10">
        <v>1389</v>
      </c>
      <c r="E45" s="10">
        <v>0</v>
      </c>
      <c r="F45" s="10">
        <v>0</v>
      </c>
      <c r="G45" s="10">
        <v>973</v>
      </c>
      <c r="H45" s="10">
        <v>13332</v>
      </c>
      <c r="I45" s="20">
        <v>20402</v>
      </c>
    </row>
    <row r="46" spans="1:9" s="2" customFormat="1" ht="12.75" customHeight="1" x14ac:dyDescent="0.2">
      <c r="A46" s="6" t="s">
        <v>22</v>
      </c>
      <c r="B46" s="10">
        <v>1529</v>
      </c>
      <c r="C46" s="10">
        <v>513</v>
      </c>
      <c r="D46" s="10">
        <v>843</v>
      </c>
      <c r="E46" s="10">
        <v>0</v>
      </c>
      <c r="F46" s="10">
        <v>29</v>
      </c>
      <c r="G46" s="10">
        <v>891</v>
      </c>
      <c r="H46" s="10">
        <v>2877</v>
      </c>
      <c r="I46" s="20">
        <v>6682</v>
      </c>
    </row>
    <row r="47" spans="1:9" s="3" customFormat="1" x14ac:dyDescent="0.2">
      <c r="A47" s="6" t="s">
        <v>115</v>
      </c>
      <c r="B47" s="10">
        <v>6168</v>
      </c>
      <c r="C47" s="10">
        <v>1812</v>
      </c>
      <c r="D47" s="10">
        <v>1503</v>
      </c>
      <c r="E47" s="10">
        <v>0</v>
      </c>
      <c r="F47" s="10">
        <v>52</v>
      </c>
      <c r="G47" s="10">
        <v>1102</v>
      </c>
      <c r="H47" s="10">
        <v>31190</v>
      </c>
      <c r="I47" s="20">
        <v>41827</v>
      </c>
    </row>
    <row r="48" spans="1:9" s="3" customFormat="1" x14ac:dyDescent="0.2">
      <c r="A48" s="23" t="s">
        <v>13</v>
      </c>
      <c r="B48" s="10">
        <v>2001</v>
      </c>
      <c r="C48" s="10">
        <v>218</v>
      </c>
      <c r="D48" s="10">
        <v>870</v>
      </c>
      <c r="E48" s="10">
        <v>0</v>
      </c>
      <c r="F48" s="10">
        <v>0</v>
      </c>
      <c r="G48" s="10">
        <v>1303</v>
      </c>
      <c r="H48" s="10">
        <v>7834</v>
      </c>
      <c r="I48" s="20">
        <v>12226</v>
      </c>
    </row>
    <row r="49" spans="1:9" s="3" customFormat="1" x14ac:dyDescent="0.2">
      <c r="A49" s="23" t="s">
        <v>15</v>
      </c>
      <c r="B49" s="10">
        <v>1619</v>
      </c>
      <c r="C49" s="10">
        <v>0</v>
      </c>
      <c r="D49" s="10">
        <v>289</v>
      </c>
      <c r="E49" s="10">
        <v>0</v>
      </c>
      <c r="F49" s="10">
        <v>0</v>
      </c>
      <c r="G49" s="10">
        <v>59</v>
      </c>
      <c r="H49" s="10">
        <v>430</v>
      </c>
      <c r="I49" s="20">
        <v>2397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23248</v>
      </c>
      <c r="C51" s="21">
        <v>2076</v>
      </c>
      <c r="D51" s="21">
        <v>4124</v>
      </c>
      <c r="E51" s="21">
        <v>0</v>
      </c>
      <c r="F51" s="21">
        <v>48</v>
      </c>
      <c r="G51" s="21">
        <v>3056</v>
      </c>
      <c r="H51" s="21">
        <v>20559</v>
      </c>
      <c r="I51" s="18">
        <v>53111</v>
      </c>
    </row>
    <row r="52" spans="1:9" s="2" customFormat="1" x14ac:dyDescent="0.2">
      <c r="A52" s="6" t="s">
        <v>69</v>
      </c>
      <c r="B52" s="10">
        <v>1658</v>
      </c>
      <c r="C52" s="10">
        <v>50</v>
      </c>
      <c r="D52" s="10">
        <v>262</v>
      </c>
      <c r="E52" s="10">
        <v>0</v>
      </c>
      <c r="F52" s="10">
        <v>0</v>
      </c>
      <c r="G52" s="10">
        <v>214</v>
      </c>
      <c r="H52" s="10">
        <v>473</v>
      </c>
      <c r="I52" s="20">
        <v>2657</v>
      </c>
    </row>
    <row r="53" spans="1:9" s="2" customFormat="1" x14ac:dyDescent="0.2">
      <c r="A53" s="6" t="s">
        <v>71</v>
      </c>
      <c r="B53" s="10">
        <v>3055</v>
      </c>
      <c r="C53" s="10">
        <v>648</v>
      </c>
      <c r="D53" s="10">
        <v>728</v>
      </c>
      <c r="E53" s="10">
        <v>0</v>
      </c>
      <c r="F53" s="10">
        <v>0</v>
      </c>
      <c r="G53" s="10">
        <v>493</v>
      </c>
      <c r="H53" s="10">
        <v>15380</v>
      </c>
      <c r="I53" s="20">
        <v>20304</v>
      </c>
    </row>
    <row r="54" spans="1:9" s="2" customFormat="1" x14ac:dyDescent="0.2">
      <c r="A54" s="6" t="s">
        <v>81</v>
      </c>
      <c r="B54" s="10">
        <v>1753</v>
      </c>
      <c r="C54" s="10">
        <v>105</v>
      </c>
      <c r="D54" s="10">
        <v>333</v>
      </c>
      <c r="E54" s="10">
        <v>0</v>
      </c>
      <c r="F54" s="10">
        <v>0</v>
      </c>
      <c r="G54" s="10">
        <v>157</v>
      </c>
      <c r="H54" s="10">
        <v>594</v>
      </c>
      <c r="I54" s="20">
        <v>2942</v>
      </c>
    </row>
    <row r="55" spans="1:9" s="2" customFormat="1" x14ac:dyDescent="0.2">
      <c r="A55" s="6" t="s">
        <v>82</v>
      </c>
      <c r="B55" s="10">
        <v>2687</v>
      </c>
      <c r="C55" s="10">
        <v>96</v>
      </c>
      <c r="D55" s="10">
        <v>257</v>
      </c>
      <c r="E55" s="10">
        <v>0</v>
      </c>
      <c r="F55" s="10">
        <v>0</v>
      </c>
      <c r="G55" s="10">
        <v>433</v>
      </c>
      <c r="H55" s="10">
        <v>634</v>
      </c>
      <c r="I55" s="20">
        <v>4107</v>
      </c>
    </row>
    <row r="56" spans="1:9" s="2" customFormat="1" x14ac:dyDescent="0.2">
      <c r="A56" s="6" t="s">
        <v>73</v>
      </c>
      <c r="B56" s="10">
        <v>2727</v>
      </c>
      <c r="C56" s="10">
        <v>150</v>
      </c>
      <c r="D56" s="10">
        <v>487</v>
      </c>
      <c r="E56" s="10">
        <v>0</v>
      </c>
      <c r="F56" s="10">
        <v>48</v>
      </c>
      <c r="G56" s="10">
        <v>186</v>
      </c>
      <c r="H56" s="10">
        <v>747</v>
      </c>
      <c r="I56" s="20">
        <v>4345</v>
      </c>
    </row>
    <row r="57" spans="1:9" s="2" customFormat="1" x14ac:dyDescent="0.2">
      <c r="A57" s="6" t="s">
        <v>74</v>
      </c>
      <c r="B57" s="10">
        <v>1960</v>
      </c>
      <c r="C57" s="10">
        <v>422</v>
      </c>
      <c r="D57" s="10">
        <v>585</v>
      </c>
      <c r="E57" s="10">
        <v>0</v>
      </c>
      <c r="F57" s="10">
        <v>0</v>
      </c>
      <c r="G57" s="10">
        <v>380</v>
      </c>
      <c r="H57" s="10">
        <v>847</v>
      </c>
      <c r="I57" s="20">
        <v>4194</v>
      </c>
    </row>
    <row r="58" spans="1:9" s="2" customFormat="1" x14ac:dyDescent="0.2">
      <c r="A58" s="6" t="s">
        <v>66</v>
      </c>
      <c r="B58" s="10">
        <v>4174</v>
      </c>
      <c r="C58" s="10">
        <v>562</v>
      </c>
      <c r="D58" s="10">
        <v>739</v>
      </c>
      <c r="E58" s="10">
        <v>0</v>
      </c>
      <c r="F58" s="10">
        <v>0</v>
      </c>
      <c r="G58" s="10">
        <v>666</v>
      </c>
      <c r="H58" s="10">
        <v>1203</v>
      </c>
      <c r="I58" s="20">
        <v>7344</v>
      </c>
    </row>
    <row r="59" spans="1:9" s="2" customFormat="1" x14ac:dyDescent="0.2">
      <c r="A59" s="23" t="s">
        <v>84</v>
      </c>
      <c r="B59" s="10">
        <v>5234</v>
      </c>
      <c r="C59" s="10">
        <v>43</v>
      </c>
      <c r="D59" s="10">
        <v>733</v>
      </c>
      <c r="E59" s="10">
        <v>0</v>
      </c>
      <c r="F59" s="10">
        <v>0</v>
      </c>
      <c r="G59" s="10">
        <v>527</v>
      </c>
      <c r="H59" s="10">
        <v>681</v>
      </c>
      <c r="I59" s="20">
        <v>7218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25760</v>
      </c>
      <c r="C61" s="21">
        <v>2417</v>
      </c>
      <c r="D61" s="21">
        <v>7080</v>
      </c>
      <c r="E61" s="21">
        <v>0</v>
      </c>
      <c r="F61" s="21">
        <v>17</v>
      </c>
      <c r="G61" s="21">
        <v>4579</v>
      </c>
      <c r="H61" s="21">
        <v>26284</v>
      </c>
      <c r="I61" s="18">
        <v>66137</v>
      </c>
    </row>
    <row r="62" spans="1:9" s="2" customFormat="1" x14ac:dyDescent="0.2">
      <c r="A62" s="8" t="s">
        <v>63</v>
      </c>
      <c r="B62" s="10">
        <v>3560</v>
      </c>
      <c r="C62" s="10">
        <v>151</v>
      </c>
      <c r="D62" s="10">
        <v>657</v>
      </c>
      <c r="E62" s="10">
        <v>0</v>
      </c>
      <c r="F62" s="10">
        <v>0</v>
      </c>
      <c r="G62" s="10">
        <v>344</v>
      </c>
      <c r="H62" s="10">
        <v>2590</v>
      </c>
      <c r="I62" s="20">
        <v>7302</v>
      </c>
    </row>
    <row r="63" spans="1:9" s="2" customFormat="1" x14ac:dyDescent="0.2">
      <c r="A63" s="6" t="s">
        <v>43</v>
      </c>
      <c r="B63" s="10">
        <v>186</v>
      </c>
      <c r="C63" s="10">
        <v>57</v>
      </c>
      <c r="D63" s="10">
        <v>245</v>
      </c>
      <c r="E63" s="10">
        <v>0</v>
      </c>
      <c r="F63" s="10">
        <v>0</v>
      </c>
      <c r="G63" s="10">
        <v>145</v>
      </c>
      <c r="H63" s="10">
        <v>630</v>
      </c>
      <c r="I63" s="20">
        <v>1263</v>
      </c>
    </row>
    <row r="64" spans="1:9" s="2" customFormat="1" x14ac:dyDescent="0.2">
      <c r="A64" s="6" t="s">
        <v>78</v>
      </c>
      <c r="B64" s="10">
        <v>2305</v>
      </c>
      <c r="C64" s="10">
        <v>47</v>
      </c>
      <c r="D64" s="10">
        <v>345</v>
      </c>
      <c r="E64" s="10">
        <v>0</v>
      </c>
      <c r="F64" s="10">
        <v>0</v>
      </c>
      <c r="G64" s="10">
        <v>148</v>
      </c>
      <c r="H64" s="10">
        <v>641</v>
      </c>
      <c r="I64" s="20">
        <v>3486</v>
      </c>
    </row>
    <row r="65" spans="1:9" s="2" customFormat="1" x14ac:dyDescent="0.2">
      <c r="A65" s="8" t="s">
        <v>79</v>
      </c>
      <c r="B65" s="10">
        <v>4565</v>
      </c>
      <c r="C65" s="10">
        <v>233</v>
      </c>
      <c r="D65" s="10">
        <v>908</v>
      </c>
      <c r="E65" s="10">
        <v>0</v>
      </c>
      <c r="F65" s="10">
        <v>1</v>
      </c>
      <c r="G65" s="10">
        <v>921</v>
      </c>
      <c r="H65" s="10">
        <v>3282</v>
      </c>
      <c r="I65" s="20">
        <v>9910</v>
      </c>
    </row>
    <row r="66" spans="1:9" s="2" customFormat="1" x14ac:dyDescent="0.2">
      <c r="A66" s="6" t="s">
        <v>47</v>
      </c>
      <c r="B66" s="10">
        <v>365</v>
      </c>
      <c r="C66" s="10">
        <v>106</v>
      </c>
      <c r="D66" s="10">
        <v>431</v>
      </c>
      <c r="E66" s="10">
        <v>0</v>
      </c>
      <c r="F66" s="10">
        <v>0</v>
      </c>
      <c r="G66" s="10">
        <v>135</v>
      </c>
      <c r="H66" s="10">
        <v>582</v>
      </c>
      <c r="I66" s="20">
        <v>1619</v>
      </c>
    </row>
    <row r="67" spans="1:9" s="2" customFormat="1" x14ac:dyDescent="0.2">
      <c r="A67" s="6" t="s">
        <v>48</v>
      </c>
      <c r="B67" s="10">
        <v>2313</v>
      </c>
      <c r="C67" s="10">
        <v>246</v>
      </c>
      <c r="D67" s="10">
        <v>844</v>
      </c>
      <c r="E67" s="10">
        <v>0</v>
      </c>
      <c r="F67" s="10">
        <v>0</v>
      </c>
      <c r="G67" s="10">
        <v>426</v>
      </c>
      <c r="H67" s="10">
        <v>1251</v>
      </c>
      <c r="I67" s="20">
        <v>5080</v>
      </c>
    </row>
    <row r="68" spans="1:9" s="2" customFormat="1" x14ac:dyDescent="0.2">
      <c r="A68" s="8" t="s">
        <v>51</v>
      </c>
      <c r="B68" s="10">
        <v>6466</v>
      </c>
      <c r="C68" s="10">
        <v>602</v>
      </c>
      <c r="D68" s="10">
        <v>1254</v>
      </c>
      <c r="E68" s="10">
        <v>0</v>
      </c>
      <c r="F68" s="10">
        <v>1</v>
      </c>
      <c r="G68" s="10">
        <v>1252</v>
      </c>
      <c r="H68" s="10">
        <v>9325</v>
      </c>
      <c r="I68" s="20">
        <v>18900</v>
      </c>
    </row>
    <row r="69" spans="1:9" s="2" customFormat="1" x14ac:dyDescent="0.2">
      <c r="A69" s="6" t="s">
        <v>52</v>
      </c>
      <c r="B69" s="10">
        <v>818</v>
      </c>
      <c r="C69" s="10">
        <v>303</v>
      </c>
      <c r="D69" s="10">
        <v>447</v>
      </c>
      <c r="E69" s="10">
        <v>0</v>
      </c>
      <c r="F69" s="10">
        <v>0</v>
      </c>
      <c r="G69" s="10">
        <v>247</v>
      </c>
      <c r="H69" s="10">
        <v>503</v>
      </c>
      <c r="I69" s="20">
        <v>2318</v>
      </c>
    </row>
    <row r="70" spans="1:9" s="2" customFormat="1" x14ac:dyDescent="0.2">
      <c r="A70" s="8" t="s">
        <v>67</v>
      </c>
      <c r="B70" s="10">
        <v>4763</v>
      </c>
      <c r="C70" s="10">
        <v>351</v>
      </c>
      <c r="D70" s="10">
        <v>1012</v>
      </c>
      <c r="E70" s="10">
        <v>0</v>
      </c>
      <c r="F70" s="10">
        <v>15</v>
      </c>
      <c r="G70" s="10">
        <v>454</v>
      </c>
      <c r="H70" s="10">
        <v>1863</v>
      </c>
      <c r="I70" s="20">
        <v>8458</v>
      </c>
    </row>
    <row r="71" spans="1:9" s="2" customFormat="1" x14ac:dyDescent="0.2">
      <c r="A71" s="6" t="s">
        <v>54</v>
      </c>
      <c r="B71" s="10">
        <v>419</v>
      </c>
      <c r="C71" s="10">
        <v>321</v>
      </c>
      <c r="D71" s="10">
        <v>937</v>
      </c>
      <c r="E71" s="10">
        <v>0</v>
      </c>
      <c r="F71" s="10">
        <v>0</v>
      </c>
      <c r="G71" s="10">
        <v>507</v>
      </c>
      <c r="H71" s="10">
        <v>5617</v>
      </c>
      <c r="I71" s="20">
        <v>7801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21802</v>
      </c>
      <c r="C73" s="21">
        <v>566</v>
      </c>
      <c r="D73" s="21">
        <v>4318</v>
      </c>
      <c r="E73" s="21">
        <v>0</v>
      </c>
      <c r="F73" s="21">
        <v>37</v>
      </c>
      <c r="G73" s="21">
        <v>1360</v>
      </c>
      <c r="H73" s="21">
        <v>24535</v>
      </c>
      <c r="I73" s="18">
        <v>52618</v>
      </c>
    </row>
    <row r="74" spans="1:9" s="2" customFormat="1" x14ac:dyDescent="0.2">
      <c r="A74" s="6" t="s">
        <v>57</v>
      </c>
      <c r="B74" s="10">
        <v>1132</v>
      </c>
      <c r="C74" s="10">
        <v>58</v>
      </c>
      <c r="D74" s="10">
        <v>415</v>
      </c>
      <c r="E74" s="10">
        <v>0</v>
      </c>
      <c r="F74" s="10">
        <v>0</v>
      </c>
      <c r="G74" s="10">
        <v>58</v>
      </c>
      <c r="H74" s="10">
        <v>708</v>
      </c>
      <c r="I74" s="20">
        <v>2371</v>
      </c>
    </row>
    <row r="75" spans="1:9" s="2" customFormat="1" x14ac:dyDescent="0.2">
      <c r="A75" s="6" t="s">
        <v>45</v>
      </c>
      <c r="B75" s="10">
        <v>13397</v>
      </c>
      <c r="C75" s="10">
        <v>74</v>
      </c>
      <c r="D75" s="10">
        <v>784</v>
      </c>
      <c r="E75" s="10">
        <v>0</v>
      </c>
      <c r="F75" s="10">
        <v>0</v>
      </c>
      <c r="G75" s="10">
        <v>157</v>
      </c>
      <c r="H75" s="10">
        <v>5990</v>
      </c>
      <c r="I75" s="20">
        <v>20402</v>
      </c>
    </row>
    <row r="76" spans="1:9" s="2" customFormat="1" x14ac:dyDescent="0.2">
      <c r="A76" s="6" t="s">
        <v>46</v>
      </c>
      <c r="B76" s="10">
        <v>543</v>
      </c>
      <c r="C76" s="10">
        <v>16</v>
      </c>
      <c r="D76" s="10">
        <v>233</v>
      </c>
      <c r="E76" s="10">
        <v>0</v>
      </c>
      <c r="F76" s="10">
        <v>0</v>
      </c>
      <c r="G76" s="10">
        <v>34</v>
      </c>
      <c r="H76" s="10">
        <v>197</v>
      </c>
      <c r="I76" s="20">
        <v>1023</v>
      </c>
    </row>
    <row r="77" spans="1:9" s="2" customFormat="1" x14ac:dyDescent="0.2">
      <c r="A77" s="6" t="s">
        <v>49</v>
      </c>
      <c r="B77" s="10">
        <v>2927</v>
      </c>
      <c r="C77" s="10">
        <v>163</v>
      </c>
      <c r="D77" s="10">
        <v>1047</v>
      </c>
      <c r="E77" s="10">
        <v>0</v>
      </c>
      <c r="F77" s="10">
        <v>0</v>
      </c>
      <c r="G77" s="10">
        <v>338</v>
      </c>
      <c r="H77" s="10">
        <v>7997</v>
      </c>
      <c r="I77" s="20">
        <v>12472</v>
      </c>
    </row>
    <row r="78" spans="1:9" s="2" customFormat="1" x14ac:dyDescent="0.2">
      <c r="A78" s="6" t="s">
        <v>50</v>
      </c>
      <c r="B78" s="10">
        <v>2056</v>
      </c>
      <c r="C78" s="10">
        <v>32</v>
      </c>
      <c r="D78" s="10">
        <v>537</v>
      </c>
      <c r="E78" s="10">
        <v>0</v>
      </c>
      <c r="F78" s="10">
        <v>0</v>
      </c>
      <c r="G78" s="10">
        <v>71</v>
      </c>
      <c r="H78" s="10">
        <v>860</v>
      </c>
      <c r="I78" s="20">
        <v>3556</v>
      </c>
    </row>
    <row r="79" spans="1:9" s="2" customFormat="1" x14ac:dyDescent="0.2">
      <c r="A79" s="9" t="s">
        <v>53</v>
      </c>
      <c r="B79" s="12">
        <v>1747</v>
      </c>
      <c r="C79" s="12">
        <v>223</v>
      </c>
      <c r="D79" s="12">
        <v>1302</v>
      </c>
      <c r="E79" s="12">
        <v>0</v>
      </c>
      <c r="F79" s="12">
        <v>37</v>
      </c>
      <c r="G79" s="12">
        <v>702</v>
      </c>
      <c r="H79" s="12">
        <v>8783</v>
      </c>
      <c r="I79" s="22">
        <v>12794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10072</v>
      </c>
      <c r="C81" s="21">
        <v>1624</v>
      </c>
      <c r="D81" s="21">
        <v>1770</v>
      </c>
      <c r="E81" s="21">
        <v>0</v>
      </c>
      <c r="F81" s="21">
        <v>1</v>
      </c>
      <c r="G81" s="21">
        <v>1205</v>
      </c>
      <c r="H81" s="21">
        <v>5292</v>
      </c>
      <c r="I81" s="18">
        <v>19964</v>
      </c>
    </row>
    <row r="82" spans="1:9" s="2" customFormat="1" ht="12" customHeight="1" x14ac:dyDescent="0.2">
      <c r="A82" s="6" t="s">
        <v>55</v>
      </c>
      <c r="B82" s="10">
        <v>346</v>
      </c>
      <c r="C82" s="10">
        <v>117</v>
      </c>
      <c r="D82" s="10">
        <v>128</v>
      </c>
      <c r="E82" s="10">
        <v>0</v>
      </c>
      <c r="F82" s="10">
        <v>0</v>
      </c>
      <c r="G82" s="10">
        <v>28</v>
      </c>
      <c r="H82" s="10">
        <v>168</v>
      </c>
      <c r="I82" s="20">
        <v>787</v>
      </c>
    </row>
    <row r="83" spans="1:9" s="2" customFormat="1" ht="12" customHeight="1" x14ac:dyDescent="0.2">
      <c r="A83" s="6" t="s">
        <v>56</v>
      </c>
      <c r="B83" s="10">
        <v>1270</v>
      </c>
      <c r="C83" s="10">
        <v>0</v>
      </c>
      <c r="D83" s="10">
        <v>222</v>
      </c>
      <c r="E83" s="10">
        <v>0</v>
      </c>
      <c r="F83" s="10">
        <v>0</v>
      </c>
      <c r="G83" s="10">
        <v>13</v>
      </c>
      <c r="H83" s="10">
        <v>88</v>
      </c>
      <c r="I83" s="20">
        <v>1593</v>
      </c>
    </row>
    <row r="84" spans="1:9" s="2" customFormat="1" ht="12" customHeight="1" x14ac:dyDescent="0.2">
      <c r="A84" s="6" t="s">
        <v>44</v>
      </c>
      <c r="B84" s="10">
        <v>497</v>
      </c>
      <c r="C84" s="10">
        <v>5</v>
      </c>
      <c r="D84" s="10">
        <v>100</v>
      </c>
      <c r="E84" s="10">
        <v>0</v>
      </c>
      <c r="F84" s="10">
        <v>0</v>
      </c>
      <c r="G84" s="10">
        <v>150</v>
      </c>
      <c r="H84" s="10">
        <v>194</v>
      </c>
      <c r="I84" s="20">
        <v>946</v>
      </c>
    </row>
    <row r="85" spans="1:9" s="2" customFormat="1" ht="12" customHeight="1" x14ac:dyDescent="0.2">
      <c r="A85" s="6" t="s">
        <v>58</v>
      </c>
      <c r="B85" s="10">
        <v>1100</v>
      </c>
      <c r="C85" s="10">
        <v>1299</v>
      </c>
      <c r="D85" s="10">
        <v>257</v>
      </c>
      <c r="E85" s="10">
        <v>0</v>
      </c>
      <c r="F85" s="10">
        <v>0</v>
      </c>
      <c r="G85" s="10">
        <v>363</v>
      </c>
      <c r="H85" s="10">
        <v>509</v>
      </c>
      <c r="I85" s="20">
        <v>3528</v>
      </c>
    </row>
    <row r="86" spans="1:9" s="2" customFormat="1" x14ac:dyDescent="0.2">
      <c r="A86" s="6" t="s">
        <v>59</v>
      </c>
      <c r="B86" s="10">
        <v>2367</v>
      </c>
      <c r="C86" s="10">
        <v>148</v>
      </c>
      <c r="D86" s="10">
        <v>579</v>
      </c>
      <c r="E86" s="10">
        <v>0</v>
      </c>
      <c r="F86" s="10">
        <v>0</v>
      </c>
      <c r="G86" s="10">
        <v>277</v>
      </c>
      <c r="H86" s="10">
        <v>3185</v>
      </c>
      <c r="I86" s="20">
        <v>6556</v>
      </c>
    </row>
    <row r="87" spans="1:9" s="2" customFormat="1" x14ac:dyDescent="0.2">
      <c r="A87" s="6" t="s">
        <v>60</v>
      </c>
      <c r="B87" s="10">
        <v>746</v>
      </c>
      <c r="C87" s="10">
        <v>12</v>
      </c>
      <c r="D87" s="10">
        <v>154</v>
      </c>
      <c r="E87" s="10">
        <v>0</v>
      </c>
      <c r="F87" s="10">
        <v>1</v>
      </c>
      <c r="G87" s="10">
        <v>222</v>
      </c>
      <c r="H87" s="10">
        <v>634</v>
      </c>
      <c r="I87" s="20">
        <v>1769</v>
      </c>
    </row>
    <row r="88" spans="1:9" s="2" customFormat="1" x14ac:dyDescent="0.2">
      <c r="A88" s="6" t="s">
        <v>61</v>
      </c>
      <c r="B88" s="10">
        <v>3746</v>
      </c>
      <c r="C88" s="10">
        <v>43</v>
      </c>
      <c r="D88" s="10">
        <v>330</v>
      </c>
      <c r="E88" s="10">
        <v>0</v>
      </c>
      <c r="F88" s="10">
        <v>0</v>
      </c>
      <c r="G88" s="10">
        <v>152</v>
      </c>
      <c r="H88" s="10">
        <v>514</v>
      </c>
      <c r="I88" s="20">
        <v>4785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6556</v>
      </c>
      <c r="C90" s="18">
        <v>1694</v>
      </c>
      <c r="D90" s="18">
        <v>1559</v>
      </c>
      <c r="E90" s="18">
        <v>0</v>
      </c>
      <c r="F90" s="18">
        <v>3</v>
      </c>
      <c r="G90" s="18">
        <v>1025</v>
      </c>
      <c r="H90" s="18">
        <v>5105</v>
      </c>
      <c r="I90" s="18">
        <v>15942</v>
      </c>
    </row>
    <row r="91" spans="1:9" s="2" customFormat="1" x14ac:dyDescent="0.2">
      <c r="A91" s="8" t="s">
        <v>27</v>
      </c>
      <c r="B91" s="10">
        <v>211</v>
      </c>
      <c r="C91" s="10">
        <v>454</v>
      </c>
      <c r="D91" s="10">
        <v>27</v>
      </c>
      <c r="E91" s="10">
        <v>0</v>
      </c>
      <c r="F91" s="10">
        <v>0</v>
      </c>
      <c r="G91" s="10">
        <v>26</v>
      </c>
      <c r="H91" s="10">
        <v>58</v>
      </c>
      <c r="I91" s="20">
        <v>776</v>
      </c>
    </row>
    <row r="92" spans="1:9" s="2" customFormat="1" x14ac:dyDescent="0.2">
      <c r="A92" s="6" t="s">
        <v>28</v>
      </c>
      <c r="B92" s="10">
        <v>470</v>
      </c>
      <c r="C92" s="10">
        <v>30</v>
      </c>
      <c r="D92" s="10">
        <v>172</v>
      </c>
      <c r="E92" s="10">
        <v>0</v>
      </c>
      <c r="F92" s="10">
        <v>0</v>
      </c>
      <c r="G92" s="10">
        <v>109</v>
      </c>
      <c r="H92" s="10">
        <v>186</v>
      </c>
      <c r="I92" s="20">
        <v>967</v>
      </c>
    </row>
    <row r="93" spans="1:9" s="2" customFormat="1" x14ac:dyDescent="0.2">
      <c r="A93" s="8" t="s">
        <v>64</v>
      </c>
      <c r="B93" s="10">
        <v>1453</v>
      </c>
      <c r="C93" s="10">
        <v>161</v>
      </c>
      <c r="D93" s="10">
        <v>253</v>
      </c>
      <c r="E93" s="10">
        <v>0</v>
      </c>
      <c r="F93" s="10">
        <v>0</v>
      </c>
      <c r="G93" s="10">
        <v>468</v>
      </c>
      <c r="H93" s="10">
        <v>1316</v>
      </c>
      <c r="I93" s="20">
        <v>3651</v>
      </c>
    </row>
    <row r="94" spans="1:9" s="2" customFormat="1" x14ac:dyDescent="0.2">
      <c r="A94" s="6" t="s">
        <v>30</v>
      </c>
      <c r="B94" s="10">
        <v>64</v>
      </c>
      <c r="C94" s="10">
        <v>0</v>
      </c>
      <c r="D94" s="10">
        <v>29</v>
      </c>
      <c r="E94" s="10">
        <v>0</v>
      </c>
      <c r="F94" s="10">
        <v>0</v>
      </c>
      <c r="G94" s="10">
        <v>23</v>
      </c>
      <c r="H94" s="10">
        <v>64</v>
      </c>
      <c r="I94" s="20">
        <v>180</v>
      </c>
    </row>
    <row r="95" spans="1:9" s="2" customFormat="1" x14ac:dyDescent="0.2">
      <c r="A95" s="8" t="s">
        <v>65</v>
      </c>
      <c r="B95" s="10">
        <v>2377</v>
      </c>
      <c r="C95" s="10">
        <v>363</v>
      </c>
      <c r="D95" s="10">
        <v>501</v>
      </c>
      <c r="E95" s="10">
        <v>0</v>
      </c>
      <c r="F95" s="10">
        <v>0</v>
      </c>
      <c r="G95" s="10">
        <v>98</v>
      </c>
      <c r="H95" s="10">
        <v>2289</v>
      </c>
      <c r="I95" s="20">
        <v>5628</v>
      </c>
    </row>
    <row r="96" spans="1:9" s="2" customFormat="1" x14ac:dyDescent="0.2">
      <c r="A96" s="6" t="s">
        <v>32</v>
      </c>
      <c r="B96" s="10">
        <v>356</v>
      </c>
      <c r="C96" s="10">
        <v>280</v>
      </c>
      <c r="D96" s="10">
        <v>161</v>
      </c>
      <c r="E96" s="10">
        <v>0</v>
      </c>
      <c r="F96" s="10">
        <v>0</v>
      </c>
      <c r="G96" s="10">
        <v>22</v>
      </c>
      <c r="H96" s="10">
        <v>144</v>
      </c>
      <c r="I96" s="20">
        <v>963</v>
      </c>
    </row>
    <row r="97" spans="1:9" s="2" customFormat="1" x14ac:dyDescent="0.2">
      <c r="A97" s="8" t="s">
        <v>68</v>
      </c>
      <c r="B97" s="10">
        <v>505</v>
      </c>
      <c r="C97" s="10">
        <v>375</v>
      </c>
      <c r="D97" s="10">
        <v>210</v>
      </c>
      <c r="E97" s="10">
        <v>0</v>
      </c>
      <c r="F97" s="10">
        <v>0</v>
      </c>
      <c r="G97" s="10">
        <v>28</v>
      </c>
      <c r="H97" s="10">
        <v>191</v>
      </c>
      <c r="I97" s="20">
        <v>1309</v>
      </c>
    </row>
    <row r="98" spans="1:9" s="2" customFormat="1" x14ac:dyDescent="0.2">
      <c r="A98" s="8" t="s">
        <v>36</v>
      </c>
      <c r="B98" s="10">
        <v>1120</v>
      </c>
      <c r="C98" s="10">
        <v>31</v>
      </c>
      <c r="D98" s="10">
        <v>206</v>
      </c>
      <c r="E98" s="10">
        <v>0</v>
      </c>
      <c r="F98" s="10">
        <v>3</v>
      </c>
      <c r="G98" s="10">
        <v>251</v>
      </c>
      <c r="H98" s="10">
        <v>857</v>
      </c>
      <c r="I98" s="20">
        <v>2468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13379</v>
      </c>
      <c r="C100" s="18">
        <v>1103</v>
      </c>
      <c r="D100" s="18">
        <v>3294</v>
      </c>
      <c r="E100" s="18">
        <v>0</v>
      </c>
      <c r="F100" s="18">
        <v>34</v>
      </c>
      <c r="G100" s="18">
        <v>3390</v>
      </c>
      <c r="H100" s="18">
        <v>25819</v>
      </c>
      <c r="I100" s="18">
        <v>47019</v>
      </c>
    </row>
    <row r="101" spans="1:9" s="2" customFormat="1" x14ac:dyDescent="0.2">
      <c r="A101" s="8" t="s">
        <v>62</v>
      </c>
      <c r="B101" s="10">
        <v>1693</v>
      </c>
      <c r="C101" s="10">
        <v>110</v>
      </c>
      <c r="D101" s="10">
        <v>528</v>
      </c>
      <c r="E101" s="10">
        <v>0</v>
      </c>
      <c r="F101" s="10">
        <v>5</v>
      </c>
      <c r="G101" s="10">
        <v>273</v>
      </c>
      <c r="H101" s="10">
        <v>357</v>
      </c>
      <c r="I101" s="20">
        <v>2966</v>
      </c>
    </row>
    <row r="102" spans="1:9" s="2" customFormat="1" x14ac:dyDescent="0.2">
      <c r="A102" s="23" t="s">
        <v>26</v>
      </c>
      <c r="B102" s="10">
        <v>609</v>
      </c>
      <c r="C102" s="10">
        <v>5</v>
      </c>
      <c r="D102" s="10">
        <v>141</v>
      </c>
      <c r="E102" s="10">
        <v>0</v>
      </c>
      <c r="F102" s="10">
        <v>0</v>
      </c>
      <c r="G102" s="10">
        <v>122</v>
      </c>
      <c r="H102" s="10">
        <v>197</v>
      </c>
      <c r="I102" s="20">
        <v>1074</v>
      </c>
    </row>
    <row r="103" spans="1:9" s="2" customFormat="1" x14ac:dyDescent="0.2">
      <c r="A103" s="6" t="s">
        <v>29</v>
      </c>
      <c r="B103" s="10">
        <v>1926</v>
      </c>
      <c r="C103" s="10">
        <v>240</v>
      </c>
      <c r="D103" s="10">
        <v>533</v>
      </c>
      <c r="E103" s="10">
        <v>0</v>
      </c>
      <c r="F103" s="10">
        <v>1</v>
      </c>
      <c r="G103" s="10">
        <v>540</v>
      </c>
      <c r="H103" s="10">
        <v>2829</v>
      </c>
      <c r="I103" s="20">
        <v>6069</v>
      </c>
    </row>
    <row r="104" spans="1:9" s="2" customFormat="1" x14ac:dyDescent="0.2">
      <c r="A104" s="8" t="s">
        <v>11</v>
      </c>
      <c r="B104" s="10">
        <v>3046</v>
      </c>
      <c r="C104" s="10">
        <v>560</v>
      </c>
      <c r="D104" s="10">
        <v>1071</v>
      </c>
      <c r="E104" s="10">
        <v>0</v>
      </c>
      <c r="F104" s="7">
        <v>28</v>
      </c>
      <c r="G104" s="10">
        <v>1466</v>
      </c>
      <c r="H104" s="10">
        <v>20536</v>
      </c>
      <c r="I104" s="20">
        <v>26707</v>
      </c>
    </row>
    <row r="105" spans="1:9" s="2" customFormat="1" x14ac:dyDescent="0.2">
      <c r="A105" s="8" t="s">
        <v>14</v>
      </c>
      <c r="B105" s="10">
        <v>603</v>
      </c>
      <c r="C105" s="10">
        <v>123</v>
      </c>
      <c r="D105" s="10">
        <v>116</v>
      </c>
      <c r="E105" s="10">
        <v>0</v>
      </c>
      <c r="F105" s="10">
        <v>0</v>
      </c>
      <c r="G105" s="10">
        <v>90</v>
      </c>
      <c r="H105" s="10">
        <v>38</v>
      </c>
      <c r="I105" s="20">
        <v>970</v>
      </c>
    </row>
    <row r="106" spans="1:9" s="3" customFormat="1" x14ac:dyDescent="0.2">
      <c r="A106" s="23" t="s">
        <v>31</v>
      </c>
      <c r="B106" s="10">
        <v>1082</v>
      </c>
      <c r="C106" s="10">
        <v>26</v>
      </c>
      <c r="D106" s="10">
        <v>327</v>
      </c>
      <c r="E106" s="10">
        <v>0</v>
      </c>
      <c r="F106" s="10">
        <v>0</v>
      </c>
      <c r="G106" s="10">
        <v>145</v>
      </c>
      <c r="H106" s="10">
        <v>547</v>
      </c>
      <c r="I106" s="20">
        <v>2127</v>
      </c>
    </row>
    <row r="107" spans="1:9" s="3" customFormat="1" x14ac:dyDescent="0.2">
      <c r="A107" s="23" t="s">
        <v>33</v>
      </c>
      <c r="B107" s="10">
        <v>195</v>
      </c>
      <c r="C107" s="10">
        <v>8</v>
      </c>
      <c r="D107" s="10">
        <v>60</v>
      </c>
      <c r="E107" s="10">
        <v>0</v>
      </c>
      <c r="F107" s="10">
        <v>0</v>
      </c>
      <c r="G107" s="10">
        <v>159</v>
      </c>
      <c r="H107" s="10">
        <v>78</v>
      </c>
      <c r="I107" s="20">
        <v>500</v>
      </c>
    </row>
    <row r="108" spans="1:9" s="3" customFormat="1" x14ac:dyDescent="0.2">
      <c r="A108" s="8" t="s">
        <v>34</v>
      </c>
      <c r="B108" s="10">
        <v>4098</v>
      </c>
      <c r="C108" s="10">
        <v>31</v>
      </c>
      <c r="D108" s="10">
        <v>476</v>
      </c>
      <c r="E108" s="10">
        <v>0</v>
      </c>
      <c r="F108" s="10">
        <v>0</v>
      </c>
      <c r="G108" s="10">
        <v>558</v>
      </c>
      <c r="H108" s="10">
        <v>1212</v>
      </c>
      <c r="I108" s="20">
        <v>6375</v>
      </c>
    </row>
    <row r="109" spans="1:9" s="3" customFormat="1" x14ac:dyDescent="0.2">
      <c r="A109" s="23" t="s">
        <v>35</v>
      </c>
      <c r="B109" s="10">
        <v>127</v>
      </c>
      <c r="C109" s="10">
        <v>0</v>
      </c>
      <c r="D109" s="10">
        <v>42</v>
      </c>
      <c r="E109" s="10">
        <v>0</v>
      </c>
      <c r="F109" s="10">
        <v>0</v>
      </c>
      <c r="G109" s="10">
        <v>37</v>
      </c>
      <c r="H109" s="10">
        <v>25</v>
      </c>
      <c r="I109" s="20">
        <v>231</v>
      </c>
    </row>
    <row r="110" spans="1:9" ht="13.5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49473</v>
      </c>
      <c r="I111" s="20">
        <v>49473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24</v>
      </c>
      <c r="H112" s="10">
        <v>3452</v>
      </c>
      <c r="I112" s="20">
        <v>3476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377342</v>
      </c>
      <c r="I113" s="20">
        <v>377342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668826</v>
      </c>
      <c r="C115" s="26">
        <v>77380</v>
      </c>
      <c r="D115" s="26">
        <v>72522</v>
      </c>
      <c r="E115" s="26">
        <v>4731</v>
      </c>
      <c r="F115" s="26">
        <v>11770</v>
      </c>
      <c r="G115" s="26">
        <v>77850</v>
      </c>
      <c r="H115" s="26">
        <v>2946989</v>
      </c>
      <c r="I115" s="26">
        <v>3860068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149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873</v>
      </c>
      <c r="C7" s="18">
        <v>14987.887000000001</v>
      </c>
      <c r="D7" s="18">
        <v>4103.3689999999997</v>
      </c>
      <c r="E7" s="18">
        <v>1574.3720000000001</v>
      </c>
      <c r="F7" s="18">
        <v>1146.0899999999999</v>
      </c>
      <c r="G7" s="18">
        <v>520.08299999999997</v>
      </c>
      <c r="H7" s="18">
        <v>549876.57700000005</v>
      </c>
      <c r="I7" s="18">
        <v>573081.37800000003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23980</v>
      </c>
      <c r="C9" s="18">
        <v>2381.5250000000001</v>
      </c>
      <c r="D9" s="18">
        <v>3102</v>
      </c>
      <c r="E9" s="18">
        <v>0</v>
      </c>
      <c r="F9" s="18">
        <v>183</v>
      </c>
      <c r="G9" s="18">
        <v>7</v>
      </c>
      <c r="H9" s="18">
        <v>8950.18</v>
      </c>
      <c r="I9" s="18">
        <v>38603.705000000002</v>
      </c>
    </row>
    <row r="10" spans="1:11" s="2" customFormat="1" x14ac:dyDescent="0.2">
      <c r="A10" s="8" t="s">
        <v>18</v>
      </c>
      <c r="B10" s="10">
        <v>3147</v>
      </c>
      <c r="C10" s="10">
        <v>834.69500000000005</v>
      </c>
      <c r="D10" s="10">
        <v>1215</v>
      </c>
      <c r="E10" s="10">
        <v>0</v>
      </c>
      <c r="F10" s="10">
        <v>182</v>
      </c>
      <c r="G10" s="10">
        <v>7</v>
      </c>
      <c r="H10" s="10">
        <v>3003.6950000000002</v>
      </c>
      <c r="I10" s="20">
        <v>8389.39</v>
      </c>
    </row>
    <row r="11" spans="1:11" s="2" customFormat="1" x14ac:dyDescent="0.2">
      <c r="A11" s="8" t="s">
        <v>20</v>
      </c>
      <c r="B11" s="10">
        <v>1658</v>
      </c>
      <c r="C11" s="10">
        <v>488.041</v>
      </c>
      <c r="D11" s="10">
        <v>775</v>
      </c>
      <c r="E11" s="10">
        <v>0</v>
      </c>
      <c r="F11" s="10">
        <v>1</v>
      </c>
      <c r="G11" s="10">
        <v>0</v>
      </c>
      <c r="H11" s="10">
        <v>1045.346</v>
      </c>
      <c r="I11" s="20">
        <v>3967.3870000000002</v>
      </c>
    </row>
    <row r="12" spans="1:11" s="2" customFormat="1" x14ac:dyDescent="0.2">
      <c r="A12" s="6" t="s">
        <v>37</v>
      </c>
      <c r="B12" s="10">
        <v>15567</v>
      </c>
      <c r="C12" s="10">
        <v>137.69399999999999</v>
      </c>
      <c r="D12" s="10">
        <v>401</v>
      </c>
      <c r="E12" s="10">
        <v>0</v>
      </c>
      <c r="F12" s="10">
        <v>0</v>
      </c>
      <c r="G12" s="10">
        <v>0</v>
      </c>
      <c r="H12" s="10">
        <v>1240.7470000000001</v>
      </c>
      <c r="I12" s="20">
        <v>17346.440999999999</v>
      </c>
    </row>
    <row r="13" spans="1:11" s="2" customFormat="1" x14ac:dyDescent="0.2">
      <c r="A13" s="6" t="s">
        <v>39</v>
      </c>
      <c r="B13" s="10">
        <v>1460</v>
      </c>
      <c r="C13" s="10">
        <v>45.923000000000002</v>
      </c>
      <c r="D13" s="10">
        <v>365</v>
      </c>
      <c r="E13" s="10">
        <v>0</v>
      </c>
      <c r="F13" s="10">
        <v>0</v>
      </c>
      <c r="G13" s="10">
        <v>0</v>
      </c>
      <c r="H13" s="10">
        <v>610.62</v>
      </c>
      <c r="I13" s="20">
        <v>2481.5430000000001</v>
      </c>
    </row>
    <row r="14" spans="1:11" s="2" customFormat="1" x14ac:dyDescent="0.2">
      <c r="A14" s="6" t="s">
        <v>90</v>
      </c>
      <c r="B14" s="10">
        <v>2148</v>
      </c>
      <c r="C14" s="10">
        <v>875.17200000000003</v>
      </c>
      <c r="D14" s="10">
        <v>346</v>
      </c>
      <c r="E14" s="10">
        <v>0</v>
      </c>
      <c r="F14" s="10">
        <v>0</v>
      </c>
      <c r="G14" s="10">
        <v>0</v>
      </c>
      <c r="H14" s="10">
        <v>3049.7719999999999</v>
      </c>
      <c r="I14" s="20">
        <v>6418.9439999999995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53579</v>
      </c>
      <c r="C16" s="18">
        <v>8171.491</v>
      </c>
      <c r="D16" s="18">
        <v>9339</v>
      </c>
      <c r="E16" s="18">
        <v>0</v>
      </c>
      <c r="F16" s="18">
        <v>1780</v>
      </c>
      <c r="G16" s="18">
        <v>587</v>
      </c>
      <c r="H16" s="18">
        <v>118234.315</v>
      </c>
      <c r="I16" s="18">
        <v>191690.80600000001</v>
      </c>
    </row>
    <row r="17" spans="1:9" s="2" customFormat="1" x14ac:dyDescent="0.2">
      <c r="A17" s="8" t="s">
        <v>91</v>
      </c>
      <c r="B17" s="10">
        <v>2593</v>
      </c>
      <c r="C17" s="10">
        <v>106.28100000000001</v>
      </c>
      <c r="D17" s="10">
        <v>788</v>
      </c>
      <c r="E17" s="10">
        <v>0</v>
      </c>
      <c r="F17" s="10">
        <v>0</v>
      </c>
      <c r="G17" s="10">
        <v>0</v>
      </c>
      <c r="H17" s="10">
        <v>2092.232</v>
      </c>
      <c r="I17" s="20">
        <v>5579.5129999999999</v>
      </c>
    </row>
    <row r="18" spans="1:9" s="2" customFormat="1" x14ac:dyDescent="0.2">
      <c r="A18" s="8" t="s">
        <v>17</v>
      </c>
      <c r="B18" s="10">
        <v>2787</v>
      </c>
      <c r="C18" s="10">
        <v>648.79399999999998</v>
      </c>
      <c r="D18" s="10">
        <v>1033</v>
      </c>
      <c r="E18" s="10">
        <v>0</v>
      </c>
      <c r="F18" s="10">
        <v>299</v>
      </c>
      <c r="G18" s="10">
        <v>0</v>
      </c>
      <c r="H18" s="10">
        <v>3158.9209999999998</v>
      </c>
      <c r="I18" s="20">
        <v>7926.7150000000001</v>
      </c>
    </row>
    <row r="19" spans="1:9" s="2" customFormat="1" x14ac:dyDescent="0.2">
      <c r="A19" s="8" t="s">
        <v>21</v>
      </c>
      <c r="B19" s="10">
        <v>2400</v>
      </c>
      <c r="C19" s="10">
        <v>996.99099999999999</v>
      </c>
      <c r="D19" s="10">
        <v>878</v>
      </c>
      <c r="E19" s="10">
        <v>0</v>
      </c>
      <c r="F19" s="10">
        <v>168</v>
      </c>
      <c r="G19" s="10">
        <v>484</v>
      </c>
      <c r="H19" s="10">
        <v>16319.593999999999</v>
      </c>
      <c r="I19" s="20">
        <v>21246.584999999999</v>
      </c>
    </row>
    <row r="20" spans="1:9" s="2" customFormat="1" x14ac:dyDescent="0.2">
      <c r="A20" s="6" t="s">
        <v>23</v>
      </c>
      <c r="B20" s="10">
        <v>37130</v>
      </c>
      <c r="C20" s="10">
        <v>5497.7309999999998</v>
      </c>
      <c r="D20" s="10">
        <v>3933</v>
      </c>
      <c r="E20" s="10">
        <v>0</v>
      </c>
      <c r="F20" s="10">
        <v>1313</v>
      </c>
      <c r="G20" s="10">
        <v>97</v>
      </c>
      <c r="H20" s="10">
        <v>88370.661999999997</v>
      </c>
      <c r="I20" s="20">
        <v>136341.39299999998</v>
      </c>
    </row>
    <row r="21" spans="1:9" s="2" customFormat="1" x14ac:dyDescent="0.2">
      <c r="A21" s="8" t="s">
        <v>92</v>
      </c>
      <c r="B21" s="10">
        <v>1267</v>
      </c>
      <c r="C21" s="10">
        <v>147.078</v>
      </c>
      <c r="D21" s="10">
        <v>433</v>
      </c>
      <c r="E21" s="10">
        <v>0</v>
      </c>
      <c r="F21" s="10">
        <v>0</v>
      </c>
      <c r="G21" s="10">
        <v>1</v>
      </c>
      <c r="H21" s="10">
        <v>1046.192</v>
      </c>
      <c r="I21" s="20">
        <v>2894.27</v>
      </c>
    </row>
    <row r="22" spans="1:9" s="2" customFormat="1" x14ac:dyDescent="0.2">
      <c r="A22" s="8" t="s">
        <v>24</v>
      </c>
      <c r="B22" s="10">
        <v>4746</v>
      </c>
      <c r="C22" s="10">
        <v>253.69399999999999</v>
      </c>
      <c r="D22" s="10">
        <v>1195</v>
      </c>
      <c r="E22" s="10">
        <v>0</v>
      </c>
      <c r="F22" s="10">
        <v>0</v>
      </c>
      <c r="G22" s="10">
        <v>5</v>
      </c>
      <c r="H22" s="10">
        <v>3520.1889999999999</v>
      </c>
      <c r="I22" s="20">
        <v>9719.8829999999998</v>
      </c>
    </row>
    <row r="23" spans="1:9" s="2" customFormat="1" x14ac:dyDescent="0.2">
      <c r="A23" s="8" t="s">
        <v>25</v>
      </c>
      <c r="B23" s="10">
        <v>1742</v>
      </c>
      <c r="C23" s="10">
        <v>488.30799999999999</v>
      </c>
      <c r="D23" s="10">
        <v>622</v>
      </c>
      <c r="E23" s="10">
        <v>0</v>
      </c>
      <c r="F23" s="10">
        <v>0</v>
      </c>
      <c r="G23" s="10">
        <v>0</v>
      </c>
      <c r="H23" s="10">
        <v>2838.5360000000001</v>
      </c>
      <c r="I23" s="20">
        <v>5690.8440000000001</v>
      </c>
    </row>
    <row r="24" spans="1:9" s="2" customFormat="1" x14ac:dyDescent="0.2">
      <c r="A24" s="8" t="s">
        <v>83</v>
      </c>
      <c r="B24" s="10">
        <v>914</v>
      </c>
      <c r="C24" s="10">
        <v>32.613999999999997</v>
      </c>
      <c r="D24" s="10">
        <v>457</v>
      </c>
      <c r="E24" s="10">
        <v>0</v>
      </c>
      <c r="F24" s="10">
        <v>0</v>
      </c>
      <c r="G24" s="10">
        <v>0</v>
      </c>
      <c r="H24" s="10">
        <v>887.98900000000003</v>
      </c>
      <c r="I24" s="20">
        <v>2291.6030000000001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13613</v>
      </c>
      <c r="C26" s="21">
        <v>5120.9179999999997</v>
      </c>
      <c r="D26" s="21">
        <v>4244</v>
      </c>
      <c r="E26" s="21">
        <v>0</v>
      </c>
      <c r="F26" s="21">
        <v>140</v>
      </c>
      <c r="G26" s="21">
        <v>200</v>
      </c>
      <c r="H26" s="21">
        <v>64253.775000000001</v>
      </c>
      <c r="I26" s="18">
        <v>87571.692999999999</v>
      </c>
    </row>
    <row r="27" spans="1:9" s="2" customFormat="1" x14ac:dyDescent="0.2">
      <c r="A27" s="6" t="s">
        <v>76</v>
      </c>
      <c r="B27" s="10">
        <v>736</v>
      </c>
      <c r="C27" s="10">
        <v>291.892</v>
      </c>
      <c r="D27" s="10">
        <v>277</v>
      </c>
      <c r="E27" s="10">
        <v>0</v>
      </c>
      <c r="F27" s="10">
        <v>0</v>
      </c>
      <c r="G27" s="10">
        <v>0</v>
      </c>
      <c r="H27" s="10">
        <v>636.04</v>
      </c>
      <c r="I27" s="20">
        <v>1940.932</v>
      </c>
    </row>
    <row r="28" spans="1:9" s="2" customFormat="1" x14ac:dyDescent="0.2">
      <c r="A28" s="8" t="s">
        <v>77</v>
      </c>
      <c r="B28" s="10">
        <v>1304</v>
      </c>
      <c r="C28" s="10">
        <v>82.207999999999998</v>
      </c>
      <c r="D28" s="10">
        <v>436</v>
      </c>
      <c r="E28" s="10">
        <v>0</v>
      </c>
      <c r="F28" s="10">
        <v>0</v>
      </c>
      <c r="G28" s="10">
        <v>0</v>
      </c>
      <c r="H28" s="10">
        <v>1855.855</v>
      </c>
      <c r="I28" s="20">
        <v>3678.0630000000001</v>
      </c>
    </row>
    <row r="29" spans="1:9" s="2" customFormat="1" x14ac:dyDescent="0.2">
      <c r="A29" s="6" t="s">
        <v>94</v>
      </c>
      <c r="B29" s="10">
        <v>8023</v>
      </c>
      <c r="C29" s="10">
        <v>2624.89</v>
      </c>
      <c r="D29" s="10">
        <v>1824</v>
      </c>
      <c r="E29" s="10">
        <v>0</v>
      </c>
      <c r="F29" s="10">
        <v>129</v>
      </c>
      <c r="G29" s="10">
        <v>200</v>
      </c>
      <c r="H29" s="10">
        <v>45381.178</v>
      </c>
      <c r="I29" s="20">
        <v>58182.067999999999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1761</v>
      </c>
      <c r="C31" s="10">
        <v>569.93700000000001</v>
      </c>
      <c r="D31" s="10">
        <v>639</v>
      </c>
      <c r="E31" s="10">
        <v>0</v>
      </c>
      <c r="F31" s="10">
        <v>11</v>
      </c>
      <c r="G31" s="10">
        <v>0</v>
      </c>
      <c r="H31" s="10">
        <v>6516.9470000000001</v>
      </c>
      <c r="I31" s="20">
        <v>9497.884</v>
      </c>
    </row>
    <row r="32" spans="1:9" s="2" customFormat="1" x14ac:dyDescent="0.2">
      <c r="A32" s="8" t="s">
        <v>40</v>
      </c>
      <c r="B32" s="10">
        <v>534</v>
      </c>
      <c r="C32" s="10">
        <v>1022.083</v>
      </c>
      <c r="D32" s="10">
        <v>563</v>
      </c>
      <c r="E32" s="10">
        <v>0</v>
      </c>
      <c r="F32" s="10">
        <v>0</v>
      </c>
      <c r="G32" s="10">
        <v>0</v>
      </c>
      <c r="H32" s="10">
        <v>7444.2049999999999</v>
      </c>
      <c r="I32" s="20">
        <v>9563.2880000000005</v>
      </c>
    </row>
    <row r="33" spans="1:9" s="2" customFormat="1" x14ac:dyDescent="0.2">
      <c r="A33" s="8" t="s">
        <v>41</v>
      </c>
      <c r="B33" s="10">
        <v>1113</v>
      </c>
      <c r="C33" s="10">
        <v>525.90800000000002</v>
      </c>
      <c r="D33" s="10">
        <v>422</v>
      </c>
      <c r="E33" s="10">
        <v>0</v>
      </c>
      <c r="F33" s="10">
        <v>0</v>
      </c>
      <c r="G33" s="10">
        <v>0</v>
      </c>
      <c r="H33" s="10">
        <v>1764.55</v>
      </c>
      <c r="I33" s="20">
        <v>3825.4579999999996</v>
      </c>
    </row>
    <row r="34" spans="1:9" s="2" customFormat="1" x14ac:dyDescent="0.2">
      <c r="A34" s="8" t="s">
        <v>42</v>
      </c>
      <c r="B34" s="10">
        <v>142</v>
      </c>
      <c r="C34" s="10">
        <v>4</v>
      </c>
      <c r="D34" s="10">
        <v>83</v>
      </c>
      <c r="E34" s="10">
        <v>0</v>
      </c>
      <c r="F34" s="10">
        <v>0</v>
      </c>
      <c r="G34" s="10">
        <v>0</v>
      </c>
      <c r="H34" s="10">
        <v>655</v>
      </c>
      <c r="I34" s="20">
        <v>884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93252</v>
      </c>
      <c r="C36" s="21">
        <v>14311.719000000001</v>
      </c>
      <c r="D36" s="21">
        <v>5553</v>
      </c>
      <c r="E36" s="21">
        <v>0</v>
      </c>
      <c r="F36" s="21">
        <v>932</v>
      </c>
      <c r="G36" s="21">
        <v>31</v>
      </c>
      <c r="H36" s="21">
        <v>269084.68899999995</v>
      </c>
      <c r="I36" s="18">
        <v>383164.40799999994</v>
      </c>
    </row>
    <row r="37" spans="1:9" s="2" customFormat="1" x14ac:dyDescent="0.2">
      <c r="A37" s="8" t="s">
        <v>75</v>
      </c>
      <c r="B37" s="10">
        <v>88932</v>
      </c>
      <c r="C37" s="10">
        <v>13278.645</v>
      </c>
      <c r="D37" s="10">
        <v>4652</v>
      </c>
      <c r="E37" s="10">
        <v>0</v>
      </c>
      <c r="F37" s="10">
        <v>929</v>
      </c>
      <c r="G37" s="10">
        <v>18</v>
      </c>
      <c r="H37" s="10">
        <v>264318.359</v>
      </c>
      <c r="I37" s="20">
        <v>372128.00400000002</v>
      </c>
    </row>
    <row r="38" spans="1:9" s="2" customFormat="1" x14ac:dyDescent="0.2">
      <c r="A38" s="6" t="s">
        <v>70</v>
      </c>
      <c r="B38" s="10">
        <v>476</v>
      </c>
      <c r="C38" s="10">
        <v>57.954999999999998</v>
      </c>
      <c r="D38" s="10">
        <v>113</v>
      </c>
      <c r="E38" s="10">
        <v>0</v>
      </c>
      <c r="F38" s="10">
        <v>0</v>
      </c>
      <c r="G38" s="10">
        <v>0</v>
      </c>
      <c r="H38" s="10">
        <v>342.82799999999997</v>
      </c>
      <c r="I38" s="20">
        <v>989.78300000000002</v>
      </c>
    </row>
    <row r="39" spans="1:9" s="2" customFormat="1" x14ac:dyDescent="0.2">
      <c r="A39" s="9" t="s">
        <v>72</v>
      </c>
      <c r="B39" s="12">
        <v>3844</v>
      </c>
      <c r="C39" s="12">
        <v>975.11900000000003</v>
      </c>
      <c r="D39" s="12">
        <v>788</v>
      </c>
      <c r="E39" s="12">
        <v>0</v>
      </c>
      <c r="F39" s="12">
        <v>3</v>
      </c>
      <c r="G39" s="12">
        <v>13</v>
      </c>
      <c r="H39" s="12">
        <v>4423.5020000000004</v>
      </c>
      <c r="I39" s="22">
        <v>10046.620999999999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65671</v>
      </c>
      <c r="C41" s="21">
        <v>4236.7720000000008</v>
      </c>
      <c r="D41" s="21">
        <v>5823</v>
      </c>
      <c r="E41" s="21">
        <v>0</v>
      </c>
      <c r="F41" s="21">
        <v>3550</v>
      </c>
      <c r="G41" s="21">
        <v>65</v>
      </c>
      <c r="H41" s="21">
        <v>61404.602999999988</v>
      </c>
      <c r="I41" s="18">
        <v>140750.375</v>
      </c>
    </row>
    <row r="42" spans="1:9" s="2" customFormat="1" x14ac:dyDescent="0.2">
      <c r="A42" s="6" t="s">
        <v>9</v>
      </c>
      <c r="B42" s="10">
        <v>48111</v>
      </c>
      <c r="C42" s="10">
        <v>993.41200000000003</v>
      </c>
      <c r="D42" s="10">
        <v>1082</v>
      </c>
      <c r="E42" s="10">
        <v>0</v>
      </c>
      <c r="F42" s="10">
        <v>6</v>
      </c>
      <c r="G42" s="10">
        <v>4</v>
      </c>
      <c r="H42" s="10">
        <v>25468.32</v>
      </c>
      <c r="I42" s="20">
        <v>75664.731999999989</v>
      </c>
    </row>
    <row r="43" spans="1:9" s="2" customFormat="1" x14ac:dyDescent="0.2">
      <c r="A43" s="6" t="s">
        <v>10</v>
      </c>
      <c r="B43" s="10">
        <v>10267</v>
      </c>
      <c r="C43" s="10">
        <v>697.81</v>
      </c>
      <c r="D43" s="10">
        <v>1354</v>
      </c>
      <c r="E43" s="10">
        <v>0</v>
      </c>
      <c r="F43" s="10">
        <v>3477</v>
      </c>
      <c r="G43" s="10">
        <v>6</v>
      </c>
      <c r="H43" s="10">
        <v>13743.914000000001</v>
      </c>
      <c r="I43" s="20">
        <v>29545.724000000002</v>
      </c>
    </row>
    <row r="44" spans="1:9" s="2" customFormat="1" x14ac:dyDescent="0.2">
      <c r="A44" s="6" t="s">
        <v>19</v>
      </c>
      <c r="B44" s="10">
        <v>1048</v>
      </c>
      <c r="C44" s="10">
        <v>24.213000000000001</v>
      </c>
      <c r="D44" s="10">
        <v>470</v>
      </c>
      <c r="E44" s="10">
        <v>0</v>
      </c>
      <c r="F44" s="10">
        <v>0</v>
      </c>
      <c r="G44" s="10">
        <v>0</v>
      </c>
      <c r="H44" s="10">
        <v>290.416</v>
      </c>
      <c r="I44" s="20">
        <v>1832.6289999999999</v>
      </c>
    </row>
    <row r="45" spans="1:9" s="2" customFormat="1" ht="12.75" customHeight="1" x14ac:dyDescent="0.2">
      <c r="A45" s="23" t="s">
        <v>12</v>
      </c>
      <c r="B45" s="10">
        <v>1671</v>
      </c>
      <c r="C45" s="10">
        <v>479.88</v>
      </c>
      <c r="D45" s="10">
        <v>868</v>
      </c>
      <c r="E45" s="10">
        <v>0</v>
      </c>
      <c r="F45" s="10">
        <v>0</v>
      </c>
      <c r="G45" s="10">
        <v>0</v>
      </c>
      <c r="H45" s="10">
        <v>6297.7160000000003</v>
      </c>
      <c r="I45" s="20">
        <v>9316.5960000000014</v>
      </c>
    </row>
    <row r="46" spans="1:9" s="2" customFormat="1" ht="12.75" customHeight="1" x14ac:dyDescent="0.2">
      <c r="A46" s="6" t="s">
        <v>22</v>
      </c>
      <c r="B46" s="10">
        <v>1010</v>
      </c>
      <c r="C46" s="10">
        <v>233.73500000000001</v>
      </c>
      <c r="D46" s="10">
        <v>636</v>
      </c>
      <c r="E46" s="10">
        <v>0</v>
      </c>
      <c r="F46" s="10">
        <v>0</v>
      </c>
      <c r="G46" s="10">
        <v>2</v>
      </c>
      <c r="H46" s="10">
        <v>1001.771</v>
      </c>
      <c r="I46" s="20">
        <v>2883.5060000000003</v>
      </c>
    </row>
    <row r="47" spans="1:9" s="3" customFormat="1" x14ac:dyDescent="0.2">
      <c r="A47" s="6" t="s">
        <v>115</v>
      </c>
      <c r="B47" s="10">
        <v>2627</v>
      </c>
      <c r="C47" s="10">
        <v>1569.7170000000001</v>
      </c>
      <c r="D47" s="10">
        <v>958</v>
      </c>
      <c r="E47" s="10">
        <v>0</v>
      </c>
      <c r="F47" s="10">
        <v>67</v>
      </c>
      <c r="G47" s="10">
        <v>0</v>
      </c>
      <c r="H47" s="10">
        <v>12503.035</v>
      </c>
      <c r="I47" s="20">
        <v>17724.752</v>
      </c>
    </row>
    <row r="48" spans="1:9" s="3" customFormat="1" x14ac:dyDescent="0.2">
      <c r="A48" s="23" t="s">
        <v>13</v>
      </c>
      <c r="B48" s="10">
        <v>937</v>
      </c>
      <c r="C48" s="10">
        <v>238.005</v>
      </c>
      <c r="D48" s="10">
        <v>455</v>
      </c>
      <c r="E48" s="10">
        <v>0</v>
      </c>
      <c r="F48" s="10">
        <v>0</v>
      </c>
      <c r="G48" s="10">
        <v>53</v>
      </c>
      <c r="H48" s="10">
        <v>2099.431</v>
      </c>
      <c r="I48" s="20">
        <v>3782.4360000000001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10556</v>
      </c>
      <c r="C51" s="21">
        <v>1293.29</v>
      </c>
      <c r="D51" s="21">
        <v>3040</v>
      </c>
      <c r="E51" s="21">
        <v>0</v>
      </c>
      <c r="F51" s="21">
        <v>95</v>
      </c>
      <c r="G51" s="21">
        <v>183</v>
      </c>
      <c r="H51" s="21">
        <v>6649.942</v>
      </c>
      <c r="I51" s="18">
        <v>21817.232</v>
      </c>
    </row>
    <row r="52" spans="1:9" s="2" customFormat="1" x14ac:dyDescent="0.2">
      <c r="A52" s="6" t="s">
        <v>69</v>
      </c>
      <c r="B52" s="10">
        <v>849</v>
      </c>
      <c r="C52" s="10">
        <v>52.122</v>
      </c>
      <c r="D52" s="10">
        <v>221</v>
      </c>
      <c r="E52" s="10">
        <v>0</v>
      </c>
      <c r="F52" s="10">
        <v>0</v>
      </c>
      <c r="G52" s="10">
        <v>0</v>
      </c>
      <c r="H52" s="10">
        <v>223.06700000000001</v>
      </c>
      <c r="I52" s="20">
        <v>1345.1889999999999</v>
      </c>
    </row>
    <row r="53" spans="1:9" s="2" customFormat="1" x14ac:dyDescent="0.2">
      <c r="A53" s="6" t="s">
        <v>71</v>
      </c>
      <c r="B53" s="10">
        <v>1454</v>
      </c>
      <c r="C53" s="10">
        <v>418.70499999999998</v>
      </c>
      <c r="D53" s="10">
        <v>402</v>
      </c>
      <c r="E53" s="10">
        <v>0</v>
      </c>
      <c r="F53" s="10">
        <v>1</v>
      </c>
      <c r="G53" s="10">
        <v>183</v>
      </c>
      <c r="H53" s="10">
        <v>4460.6139999999996</v>
      </c>
      <c r="I53" s="20">
        <v>6919.3189999999995</v>
      </c>
    </row>
    <row r="54" spans="1:9" s="2" customFormat="1" x14ac:dyDescent="0.2">
      <c r="A54" s="6" t="s">
        <v>81</v>
      </c>
      <c r="B54" s="10">
        <v>828</v>
      </c>
      <c r="C54" s="10">
        <v>134.441</v>
      </c>
      <c r="D54" s="10">
        <v>197</v>
      </c>
      <c r="E54" s="10">
        <v>0</v>
      </c>
      <c r="F54" s="10">
        <v>0</v>
      </c>
      <c r="G54" s="10">
        <v>0</v>
      </c>
      <c r="H54" s="10">
        <v>257.99299999999999</v>
      </c>
      <c r="I54" s="20">
        <v>1417.434</v>
      </c>
    </row>
    <row r="55" spans="1:9" s="2" customFormat="1" x14ac:dyDescent="0.2">
      <c r="A55" s="6" t="s">
        <v>82</v>
      </c>
      <c r="B55" s="10">
        <v>1243</v>
      </c>
      <c r="C55" s="10">
        <v>97.492000000000004</v>
      </c>
      <c r="D55" s="10">
        <v>290</v>
      </c>
      <c r="E55" s="10">
        <v>0</v>
      </c>
      <c r="F55" s="10">
        <v>0</v>
      </c>
      <c r="G55" s="10">
        <v>0</v>
      </c>
      <c r="H55" s="10">
        <v>228.77699999999999</v>
      </c>
      <c r="I55" s="20">
        <v>1859.269</v>
      </c>
    </row>
    <row r="56" spans="1:9" s="2" customFormat="1" x14ac:dyDescent="0.2">
      <c r="A56" s="6" t="s">
        <v>73</v>
      </c>
      <c r="B56" s="10">
        <v>1145</v>
      </c>
      <c r="C56" s="10">
        <v>104.997</v>
      </c>
      <c r="D56" s="10">
        <v>263</v>
      </c>
      <c r="E56" s="10">
        <v>0</v>
      </c>
      <c r="F56" s="10">
        <v>94</v>
      </c>
      <c r="G56" s="10">
        <v>0</v>
      </c>
      <c r="H56" s="10">
        <v>296.28199999999998</v>
      </c>
      <c r="I56" s="20">
        <v>1903.279</v>
      </c>
    </row>
    <row r="57" spans="1:9" s="2" customFormat="1" x14ac:dyDescent="0.2">
      <c r="A57" s="6" t="s">
        <v>74</v>
      </c>
      <c r="B57" s="10">
        <v>790</v>
      </c>
      <c r="C57" s="10">
        <v>164.02</v>
      </c>
      <c r="D57" s="10">
        <v>451</v>
      </c>
      <c r="E57" s="10">
        <v>0</v>
      </c>
      <c r="F57" s="10">
        <v>0</v>
      </c>
      <c r="G57" s="10">
        <v>0</v>
      </c>
      <c r="H57" s="10">
        <v>393.76299999999998</v>
      </c>
      <c r="I57" s="20">
        <v>1798.7829999999999</v>
      </c>
    </row>
    <row r="58" spans="1:9" s="2" customFormat="1" x14ac:dyDescent="0.2">
      <c r="A58" s="6" t="s">
        <v>66</v>
      </c>
      <c r="B58" s="10">
        <v>1847</v>
      </c>
      <c r="C58" s="10">
        <v>273.45400000000001</v>
      </c>
      <c r="D58" s="10">
        <v>594</v>
      </c>
      <c r="E58" s="10">
        <v>0</v>
      </c>
      <c r="F58" s="10">
        <v>0</v>
      </c>
      <c r="G58" s="10">
        <v>0</v>
      </c>
      <c r="H58" s="10">
        <v>483.47300000000001</v>
      </c>
      <c r="I58" s="20">
        <v>3197.9270000000001</v>
      </c>
    </row>
    <row r="59" spans="1:9" s="2" customFormat="1" x14ac:dyDescent="0.2">
      <c r="A59" s="23" t="s">
        <v>84</v>
      </c>
      <c r="B59" s="10">
        <v>2400</v>
      </c>
      <c r="C59" s="10">
        <v>48.058999999999997</v>
      </c>
      <c r="D59" s="10">
        <v>622</v>
      </c>
      <c r="E59" s="10">
        <v>0</v>
      </c>
      <c r="F59" s="10">
        <v>0</v>
      </c>
      <c r="G59" s="10">
        <v>0</v>
      </c>
      <c r="H59" s="10">
        <v>305.97300000000001</v>
      </c>
      <c r="I59" s="20">
        <v>3376.0320000000002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14165</v>
      </c>
      <c r="C61" s="21">
        <v>2213.125</v>
      </c>
      <c r="D61" s="21">
        <v>4872</v>
      </c>
      <c r="E61" s="21">
        <v>0</v>
      </c>
      <c r="F61" s="21">
        <v>19</v>
      </c>
      <c r="G61" s="21">
        <v>28</v>
      </c>
      <c r="H61" s="21">
        <v>9739.4570000000022</v>
      </c>
      <c r="I61" s="18">
        <v>31036.582000000002</v>
      </c>
    </row>
    <row r="62" spans="1:9" s="2" customFormat="1" x14ac:dyDescent="0.2">
      <c r="A62" s="8" t="s">
        <v>63</v>
      </c>
      <c r="B62" s="10">
        <v>1774</v>
      </c>
      <c r="C62" s="10">
        <v>109.896</v>
      </c>
      <c r="D62" s="10">
        <v>454</v>
      </c>
      <c r="E62" s="10">
        <v>0</v>
      </c>
      <c r="F62" s="10">
        <v>2</v>
      </c>
      <c r="G62" s="10">
        <v>0</v>
      </c>
      <c r="H62" s="10">
        <v>519.10500000000002</v>
      </c>
      <c r="I62" s="20">
        <v>2859.0009999999997</v>
      </c>
    </row>
    <row r="63" spans="1:9" s="2" customFormat="1" x14ac:dyDescent="0.2">
      <c r="A63" s="6" t="s">
        <v>43</v>
      </c>
      <c r="B63" s="10">
        <v>99</v>
      </c>
      <c r="C63" s="10">
        <v>52.162999999999997</v>
      </c>
      <c r="D63" s="10">
        <v>150</v>
      </c>
      <c r="E63" s="10">
        <v>0</v>
      </c>
      <c r="F63" s="10">
        <v>0</v>
      </c>
      <c r="G63" s="10">
        <v>0</v>
      </c>
      <c r="H63" s="10">
        <v>326.923</v>
      </c>
      <c r="I63" s="20">
        <v>628.08600000000001</v>
      </c>
    </row>
    <row r="64" spans="1:9" s="2" customFormat="1" x14ac:dyDescent="0.2">
      <c r="A64" s="6" t="s">
        <v>78</v>
      </c>
      <c r="B64" s="10">
        <v>977</v>
      </c>
      <c r="C64" s="10">
        <v>37.875</v>
      </c>
      <c r="D64" s="10">
        <v>168</v>
      </c>
      <c r="E64" s="10">
        <v>0</v>
      </c>
      <c r="F64" s="10">
        <v>0</v>
      </c>
      <c r="G64" s="10">
        <v>0</v>
      </c>
      <c r="H64" s="10">
        <v>287.43599999999998</v>
      </c>
      <c r="I64" s="20">
        <v>1470.3109999999999</v>
      </c>
    </row>
    <row r="65" spans="1:9" s="2" customFormat="1" x14ac:dyDescent="0.2">
      <c r="A65" s="8" t="s">
        <v>79</v>
      </c>
      <c r="B65" s="10">
        <v>2102</v>
      </c>
      <c r="C65" s="10">
        <v>170.40899999999999</v>
      </c>
      <c r="D65" s="10">
        <v>721</v>
      </c>
      <c r="E65" s="10">
        <v>0</v>
      </c>
      <c r="F65" s="10">
        <v>0</v>
      </c>
      <c r="G65" s="10">
        <v>0</v>
      </c>
      <c r="H65" s="10">
        <v>1033.778</v>
      </c>
      <c r="I65" s="20">
        <v>4027.1869999999999</v>
      </c>
    </row>
    <row r="66" spans="1:9" s="2" customFormat="1" x14ac:dyDescent="0.2">
      <c r="A66" s="6" t="s">
        <v>47</v>
      </c>
      <c r="B66" s="10">
        <v>191</v>
      </c>
      <c r="C66" s="10">
        <v>105</v>
      </c>
      <c r="D66" s="10">
        <v>166</v>
      </c>
      <c r="E66" s="10">
        <v>0</v>
      </c>
      <c r="F66" s="10">
        <v>0</v>
      </c>
      <c r="G66" s="10">
        <v>0</v>
      </c>
      <c r="H66" s="10">
        <v>1249</v>
      </c>
      <c r="I66" s="20">
        <v>1711</v>
      </c>
    </row>
    <row r="67" spans="1:9" s="2" customFormat="1" x14ac:dyDescent="0.2">
      <c r="A67" s="6" t="s">
        <v>48</v>
      </c>
      <c r="B67" s="10">
        <v>1102</v>
      </c>
      <c r="C67" s="10">
        <v>309.38299999999998</v>
      </c>
      <c r="D67" s="10">
        <v>451</v>
      </c>
      <c r="E67" s="10">
        <v>0</v>
      </c>
      <c r="F67" s="10">
        <v>0</v>
      </c>
      <c r="G67" s="10">
        <v>0</v>
      </c>
      <c r="H67" s="10">
        <v>604.08699999999999</v>
      </c>
      <c r="I67" s="20">
        <v>2466.4699999999998</v>
      </c>
    </row>
    <row r="68" spans="1:9" s="2" customFormat="1" x14ac:dyDescent="0.2">
      <c r="A68" s="8" t="s">
        <v>51</v>
      </c>
      <c r="B68" s="10">
        <v>5282</v>
      </c>
      <c r="C68" s="10">
        <v>709.19500000000005</v>
      </c>
      <c r="D68" s="10">
        <v>1162</v>
      </c>
      <c r="E68" s="10">
        <v>0</v>
      </c>
      <c r="F68" s="10">
        <v>1</v>
      </c>
      <c r="G68" s="10">
        <v>15</v>
      </c>
      <c r="H68" s="10">
        <v>3069.9250000000002</v>
      </c>
      <c r="I68" s="20">
        <v>10239.120000000001</v>
      </c>
    </row>
    <row r="69" spans="1:9" s="2" customFormat="1" x14ac:dyDescent="0.2">
      <c r="A69" s="6" t="s">
        <v>52</v>
      </c>
      <c r="B69" s="10">
        <v>446</v>
      </c>
      <c r="C69" s="10">
        <v>172.19399999999999</v>
      </c>
      <c r="D69" s="10">
        <v>280</v>
      </c>
      <c r="E69" s="10">
        <v>0</v>
      </c>
      <c r="F69" s="10">
        <v>0</v>
      </c>
      <c r="G69" s="10">
        <v>0</v>
      </c>
      <c r="H69" s="10">
        <v>247.44200000000001</v>
      </c>
      <c r="I69" s="20">
        <v>1145.636</v>
      </c>
    </row>
    <row r="70" spans="1:9" s="2" customFormat="1" x14ac:dyDescent="0.2">
      <c r="A70" s="8" t="s">
        <v>67</v>
      </c>
      <c r="B70" s="10">
        <v>2009</v>
      </c>
      <c r="C70" s="10">
        <v>256.10899999999998</v>
      </c>
      <c r="D70" s="10">
        <v>600</v>
      </c>
      <c r="E70" s="10">
        <v>0</v>
      </c>
      <c r="F70" s="10">
        <v>15</v>
      </c>
      <c r="G70" s="10">
        <v>13</v>
      </c>
      <c r="H70" s="10">
        <v>776.59100000000001</v>
      </c>
      <c r="I70" s="20">
        <v>3669.7</v>
      </c>
    </row>
    <row r="71" spans="1:9" s="2" customFormat="1" x14ac:dyDescent="0.2">
      <c r="A71" s="6" t="s">
        <v>54</v>
      </c>
      <c r="B71" s="10">
        <v>183</v>
      </c>
      <c r="C71" s="10">
        <v>290.90100000000001</v>
      </c>
      <c r="D71" s="10">
        <v>720</v>
      </c>
      <c r="E71" s="10">
        <v>0</v>
      </c>
      <c r="F71" s="10">
        <v>1</v>
      </c>
      <c r="G71" s="10">
        <v>0</v>
      </c>
      <c r="H71" s="10">
        <v>1625.17</v>
      </c>
      <c r="I71" s="20">
        <v>2820.0709999999999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34116</v>
      </c>
      <c r="C73" s="21">
        <v>520.94299999999998</v>
      </c>
      <c r="D73" s="21">
        <v>2304</v>
      </c>
      <c r="E73" s="21">
        <v>0</v>
      </c>
      <c r="F73" s="21">
        <v>14</v>
      </c>
      <c r="G73" s="21">
        <v>0</v>
      </c>
      <c r="H73" s="21">
        <v>16579.275000000001</v>
      </c>
      <c r="I73" s="18">
        <v>53534.218000000001</v>
      </c>
    </row>
    <row r="74" spans="1:9" s="2" customFormat="1" x14ac:dyDescent="0.2">
      <c r="A74" s="6" t="s">
        <v>57</v>
      </c>
      <c r="B74" s="10">
        <v>600</v>
      </c>
      <c r="C74" s="10">
        <v>49.04</v>
      </c>
      <c r="D74" s="10">
        <v>211</v>
      </c>
      <c r="E74" s="10">
        <v>0</v>
      </c>
      <c r="F74" s="10">
        <v>0</v>
      </c>
      <c r="G74" s="10">
        <v>0</v>
      </c>
      <c r="H74" s="10">
        <v>284.80099999999999</v>
      </c>
      <c r="I74" s="20">
        <v>1144.8409999999999</v>
      </c>
    </row>
    <row r="75" spans="1:9" s="2" customFormat="1" x14ac:dyDescent="0.2">
      <c r="A75" s="6" t="s">
        <v>45</v>
      </c>
      <c r="B75" s="10">
        <v>30808</v>
      </c>
      <c r="C75" s="10">
        <v>66.992999999999995</v>
      </c>
      <c r="D75" s="10">
        <v>375</v>
      </c>
      <c r="E75" s="10">
        <v>0</v>
      </c>
      <c r="F75" s="10">
        <v>0</v>
      </c>
      <c r="G75" s="10">
        <v>0</v>
      </c>
      <c r="H75" s="10">
        <v>3732.5189999999998</v>
      </c>
      <c r="I75" s="20">
        <v>34982.511999999995</v>
      </c>
    </row>
    <row r="76" spans="1:9" s="2" customFormat="1" x14ac:dyDescent="0.2">
      <c r="A76" s="6" t="s">
        <v>46</v>
      </c>
      <c r="B76" s="10">
        <v>266</v>
      </c>
      <c r="C76" s="10">
        <v>0.17399999999999999</v>
      </c>
      <c r="D76" s="10">
        <v>106</v>
      </c>
      <c r="E76" s="10">
        <v>0</v>
      </c>
      <c r="F76" s="10">
        <v>0</v>
      </c>
      <c r="G76" s="10">
        <v>0</v>
      </c>
      <c r="H76" s="10">
        <v>86.049000000000007</v>
      </c>
      <c r="I76" s="20">
        <v>458.22299999999996</v>
      </c>
    </row>
    <row r="77" spans="1:9" s="2" customFormat="1" x14ac:dyDescent="0.2">
      <c r="A77" s="6" t="s">
        <v>49</v>
      </c>
      <c r="B77" s="10">
        <v>1390</v>
      </c>
      <c r="C77" s="10">
        <v>152.00800000000001</v>
      </c>
      <c r="D77" s="10">
        <v>537</v>
      </c>
      <c r="E77" s="10">
        <v>0</v>
      </c>
      <c r="F77" s="10">
        <v>0</v>
      </c>
      <c r="G77" s="10">
        <v>0</v>
      </c>
      <c r="H77" s="10">
        <v>5093.0630000000001</v>
      </c>
      <c r="I77" s="20">
        <v>7172.0709999999999</v>
      </c>
    </row>
    <row r="78" spans="1:9" s="2" customFormat="1" x14ac:dyDescent="0.2">
      <c r="A78" s="6" t="s">
        <v>50</v>
      </c>
      <c r="B78" s="10">
        <v>198</v>
      </c>
      <c r="C78" s="10">
        <v>28.532</v>
      </c>
      <c r="D78" s="10">
        <v>208</v>
      </c>
      <c r="E78" s="10">
        <v>0</v>
      </c>
      <c r="F78" s="10">
        <v>0</v>
      </c>
      <c r="G78" s="10">
        <v>0</v>
      </c>
      <c r="H78" s="10">
        <v>4068.5839999999998</v>
      </c>
      <c r="I78" s="20">
        <v>4503.116</v>
      </c>
    </row>
    <row r="79" spans="1:9" s="2" customFormat="1" x14ac:dyDescent="0.2">
      <c r="A79" s="9" t="s">
        <v>53</v>
      </c>
      <c r="B79" s="12">
        <v>854</v>
      </c>
      <c r="C79" s="12">
        <v>224.196</v>
      </c>
      <c r="D79" s="12">
        <v>867</v>
      </c>
      <c r="E79" s="12">
        <v>0</v>
      </c>
      <c r="F79" s="12">
        <v>14</v>
      </c>
      <c r="G79" s="12">
        <v>0</v>
      </c>
      <c r="H79" s="12">
        <v>3314.259</v>
      </c>
      <c r="I79" s="22">
        <v>5273.4549999999999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4123</v>
      </c>
      <c r="C81" s="21">
        <v>1314.3539999999998</v>
      </c>
      <c r="D81" s="21">
        <v>1224</v>
      </c>
      <c r="E81" s="21">
        <v>0</v>
      </c>
      <c r="F81" s="21">
        <v>0</v>
      </c>
      <c r="G81" s="21">
        <v>0</v>
      </c>
      <c r="H81" s="21">
        <v>2430.7719999999999</v>
      </c>
      <c r="I81" s="18">
        <v>9092.1260000000002</v>
      </c>
    </row>
    <row r="82" spans="1:9" s="2" customFormat="1" ht="12" customHeight="1" x14ac:dyDescent="0.2">
      <c r="A82" s="6" t="s">
        <v>55</v>
      </c>
      <c r="B82" s="10">
        <v>207</v>
      </c>
      <c r="C82" s="10">
        <v>60.194000000000003</v>
      </c>
      <c r="D82" s="10">
        <v>54</v>
      </c>
      <c r="E82" s="10">
        <v>0</v>
      </c>
      <c r="F82" s="10">
        <v>0</v>
      </c>
      <c r="G82" s="10">
        <v>0</v>
      </c>
      <c r="H82" s="10">
        <v>109.67100000000001</v>
      </c>
      <c r="I82" s="20">
        <v>430.86500000000001</v>
      </c>
    </row>
    <row r="83" spans="1:9" s="2" customFormat="1" ht="12" customHeight="1" x14ac:dyDescent="0.2">
      <c r="A83" s="6" t="s">
        <v>56</v>
      </c>
      <c r="B83" s="10">
        <v>494</v>
      </c>
      <c r="C83" s="10">
        <v>0</v>
      </c>
      <c r="D83" s="10">
        <v>86</v>
      </c>
      <c r="E83" s="10">
        <v>0</v>
      </c>
      <c r="F83" s="10">
        <v>0</v>
      </c>
      <c r="G83" s="10">
        <v>0</v>
      </c>
      <c r="H83" s="10">
        <v>42</v>
      </c>
      <c r="I83" s="20">
        <v>622</v>
      </c>
    </row>
    <row r="84" spans="1:9" s="2" customFormat="1" ht="12" customHeight="1" x14ac:dyDescent="0.2">
      <c r="A84" s="6" t="s">
        <v>44</v>
      </c>
      <c r="B84" s="10">
        <v>227</v>
      </c>
      <c r="C84" s="10">
        <v>8.3550000000000004</v>
      </c>
      <c r="D84" s="10">
        <v>91</v>
      </c>
      <c r="E84" s="10">
        <v>0</v>
      </c>
      <c r="F84" s="10">
        <v>0</v>
      </c>
      <c r="G84" s="10">
        <v>0</v>
      </c>
      <c r="H84" s="10">
        <v>352.08800000000002</v>
      </c>
      <c r="I84" s="20">
        <v>678.44299999999998</v>
      </c>
    </row>
    <row r="85" spans="1:9" s="2" customFormat="1" ht="12" customHeight="1" x14ac:dyDescent="0.2">
      <c r="A85" s="6" t="s">
        <v>58</v>
      </c>
      <c r="B85" s="10">
        <v>564</v>
      </c>
      <c r="C85" s="10">
        <v>1049.954</v>
      </c>
      <c r="D85" s="10">
        <v>274</v>
      </c>
      <c r="E85" s="10">
        <v>0</v>
      </c>
      <c r="F85" s="10">
        <v>0</v>
      </c>
      <c r="G85" s="10">
        <v>0</v>
      </c>
      <c r="H85" s="10">
        <v>246.15600000000001</v>
      </c>
      <c r="I85" s="20">
        <v>2134.11</v>
      </c>
    </row>
    <row r="86" spans="1:9" s="2" customFormat="1" x14ac:dyDescent="0.2">
      <c r="A86" s="6" t="s">
        <v>59</v>
      </c>
      <c r="B86" s="10">
        <v>1003</v>
      </c>
      <c r="C86" s="10">
        <v>166.446</v>
      </c>
      <c r="D86" s="10">
        <v>353</v>
      </c>
      <c r="E86" s="10">
        <v>0</v>
      </c>
      <c r="F86" s="10">
        <v>0</v>
      </c>
      <c r="G86" s="10">
        <v>0</v>
      </c>
      <c r="H86" s="10">
        <v>1340.095</v>
      </c>
      <c r="I86" s="20">
        <v>2862.5410000000002</v>
      </c>
    </row>
    <row r="87" spans="1:9" s="2" customFormat="1" x14ac:dyDescent="0.2">
      <c r="A87" s="6" t="s">
        <v>60</v>
      </c>
      <c r="B87" s="10">
        <v>255</v>
      </c>
      <c r="C87" s="10">
        <v>3.6230000000000002</v>
      </c>
      <c r="D87" s="10">
        <v>138</v>
      </c>
      <c r="E87" s="10">
        <v>0</v>
      </c>
      <c r="F87" s="10">
        <v>0</v>
      </c>
      <c r="G87" s="10">
        <v>0</v>
      </c>
      <c r="H87" s="10">
        <v>103.93</v>
      </c>
      <c r="I87" s="20">
        <v>500.553</v>
      </c>
    </row>
    <row r="88" spans="1:9" s="2" customFormat="1" x14ac:dyDescent="0.2">
      <c r="A88" s="6" t="s">
        <v>61</v>
      </c>
      <c r="B88" s="10">
        <v>1373</v>
      </c>
      <c r="C88" s="10">
        <v>25.782</v>
      </c>
      <c r="D88" s="10">
        <v>228</v>
      </c>
      <c r="E88" s="10">
        <v>0</v>
      </c>
      <c r="F88" s="10">
        <v>0</v>
      </c>
      <c r="G88" s="10">
        <v>0</v>
      </c>
      <c r="H88" s="10">
        <v>236.83199999999999</v>
      </c>
      <c r="I88" s="20">
        <v>1863.614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3254</v>
      </c>
      <c r="C90" s="18">
        <v>823.51900000000001</v>
      </c>
      <c r="D90" s="18">
        <v>933</v>
      </c>
      <c r="E90" s="18">
        <v>0</v>
      </c>
      <c r="F90" s="18">
        <v>2</v>
      </c>
      <c r="G90" s="18">
        <v>0</v>
      </c>
      <c r="H90" s="18">
        <v>1972.0619999999999</v>
      </c>
      <c r="I90" s="18">
        <v>6984.5810000000001</v>
      </c>
    </row>
    <row r="91" spans="1:9" s="2" customFormat="1" x14ac:dyDescent="0.2">
      <c r="A91" s="8" t="s">
        <v>27</v>
      </c>
      <c r="B91" s="10">
        <v>145</v>
      </c>
      <c r="C91" s="10">
        <v>92.111999999999995</v>
      </c>
      <c r="D91" s="10">
        <v>46</v>
      </c>
      <c r="E91" s="10">
        <v>0</v>
      </c>
      <c r="F91" s="10">
        <v>0</v>
      </c>
      <c r="G91" s="10">
        <v>0</v>
      </c>
      <c r="H91" s="10">
        <v>90.558000000000007</v>
      </c>
      <c r="I91" s="20">
        <v>373.67</v>
      </c>
    </row>
    <row r="92" spans="1:9" s="2" customFormat="1" x14ac:dyDescent="0.2">
      <c r="A92" s="6" t="s">
        <v>28</v>
      </c>
      <c r="B92" s="10">
        <v>259</v>
      </c>
      <c r="C92" s="10">
        <v>18.224</v>
      </c>
      <c r="D92" s="10">
        <v>139</v>
      </c>
      <c r="E92" s="10">
        <v>0</v>
      </c>
      <c r="F92" s="10">
        <v>0</v>
      </c>
      <c r="G92" s="10">
        <v>0</v>
      </c>
      <c r="H92" s="10">
        <v>93.367999999999995</v>
      </c>
      <c r="I92" s="20">
        <v>509.59199999999998</v>
      </c>
    </row>
    <row r="93" spans="1:9" s="2" customFormat="1" x14ac:dyDescent="0.2">
      <c r="A93" s="8" t="s">
        <v>64</v>
      </c>
      <c r="B93" s="10">
        <v>554</v>
      </c>
      <c r="C93" s="10">
        <v>87.638000000000005</v>
      </c>
      <c r="D93" s="10">
        <v>177</v>
      </c>
      <c r="E93" s="10">
        <v>0</v>
      </c>
      <c r="F93" s="10">
        <v>0</v>
      </c>
      <c r="G93" s="10">
        <v>0</v>
      </c>
      <c r="H93" s="10">
        <v>404.13</v>
      </c>
      <c r="I93" s="20">
        <v>1222.768</v>
      </c>
    </row>
    <row r="94" spans="1:9" s="2" customFormat="1" x14ac:dyDescent="0.2">
      <c r="A94" s="6" t="s">
        <v>30</v>
      </c>
      <c r="B94" s="10">
        <v>30</v>
      </c>
      <c r="C94" s="10">
        <v>0</v>
      </c>
      <c r="D94" s="10">
        <v>58</v>
      </c>
      <c r="E94" s="10">
        <v>0</v>
      </c>
      <c r="F94" s="10">
        <v>0</v>
      </c>
      <c r="G94" s="10">
        <v>0</v>
      </c>
      <c r="H94" s="10">
        <v>39</v>
      </c>
      <c r="I94" s="20">
        <v>127</v>
      </c>
    </row>
    <row r="95" spans="1:9" s="2" customFormat="1" x14ac:dyDescent="0.2">
      <c r="A95" s="8" t="s">
        <v>65</v>
      </c>
      <c r="B95" s="10">
        <v>1186</v>
      </c>
      <c r="C95" s="10">
        <v>361.661</v>
      </c>
      <c r="D95" s="10">
        <v>233</v>
      </c>
      <c r="E95" s="10">
        <v>0</v>
      </c>
      <c r="F95" s="10">
        <v>0</v>
      </c>
      <c r="G95" s="10">
        <v>0</v>
      </c>
      <c r="H95" s="10">
        <v>856.05700000000002</v>
      </c>
      <c r="I95" s="20">
        <v>2636.7179999999998</v>
      </c>
    </row>
    <row r="96" spans="1:9" s="2" customFormat="1" x14ac:dyDescent="0.2">
      <c r="A96" s="6" t="s">
        <v>32</v>
      </c>
      <c r="B96" s="10">
        <v>206</v>
      </c>
      <c r="C96" s="10">
        <v>111.211</v>
      </c>
      <c r="D96" s="10">
        <v>103</v>
      </c>
      <c r="E96" s="10">
        <v>0</v>
      </c>
      <c r="F96" s="10">
        <v>0</v>
      </c>
      <c r="G96" s="10">
        <v>0</v>
      </c>
      <c r="H96" s="10">
        <v>80.801000000000002</v>
      </c>
      <c r="I96" s="20">
        <v>501.012</v>
      </c>
    </row>
    <row r="97" spans="1:9" s="2" customFormat="1" x14ac:dyDescent="0.2">
      <c r="A97" s="8" t="s">
        <v>68</v>
      </c>
      <c r="B97" s="10">
        <v>215</v>
      </c>
      <c r="C97" s="10">
        <v>129.322</v>
      </c>
      <c r="D97" s="10">
        <v>63</v>
      </c>
      <c r="E97" s="10">
        <v>0</v>
      </c>
      <c r="F97" s="10">
        <v>0</v>
      </c>
      <c r="G97" s="10">
        <v>0</v>
      </c>
      <c r="H97" s="10">
        <v>102.63</v>
      </c>
      <c r="I97" s="20">
        <v>509.952</v>
      </c>
    </row>
    <row r="98" spans="1:9" s="2" customFormat="1" x14ac:dyDescent="0.2">
      <c r="A98" s="8" t="s">
        <v>36</v>
      </c>
      <c r="B98" s="10">
        <v>659</v>
      </c>
      <c r="C98" s="10">
        <v>23.350999999999999</v>
      </c>
      <c r="D98" s="10">
        <v>114</v>
      </c>
      <c r="E98" s="10">
        <v>0</v>
      </c>
      <c r="F98" s="10">
        <v>2</v>
      </c>
      <c r="G98" s="10">
        <v>0</v>
      </c>
      <c r="H98" s="10">
        <v>305.51799999999997</v>
      </c>
      <c r="I98" s="20">
        <v>1103.8689999999999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9800</v>
      </c>
      <c r="C100" s="18">
        <v>990.69</v>
      </c>
      <c r="D100" s="18">
        <v>2709</v>
      </c>
      <c r="E100" s="18">
        <v>0</v>
      </c>
      <c r="F100" s="18">
        <v>42</v>
      </c>
      <c r="G100" s="18">
        <v>200</v>
      </c>
      <c r="H100" s="18">
        <v>7058.5109999999986</v>
      </c>
      <c r="I100" s="18">
        <v>20800.201000000001</v>
      </c>
    </row>
    <row r="101" spans="1:9" s="2" customFormat="1" x14ac:dyDescent="0.2">
      <c r="A101" s="8" t="s">
        <v>62</v>
      </c>
      <c r="B101" s="10">
        <v>1074</v>
      </c>
      <c r="C101" s="10">
        <v>24.946999999999999</v>
      </c>
      <c r="D101" s="10">
        <v>326</v>
      </c>
      <c r="E101" s="10">
        <v>0</v>
      </c>
      <c r="F101" s="10">
        <v>4</v>
      </c>
      <c r="G101" s="10">
        <v>0</v>
      </c>
      <c r="H101" s="10">
        <v>189.21299999999999</v>
      </c>
      <c r="I101" s="20">
        <v>1618.16</v>
      </c>
    </row>
    <row r="102" spans="1:9" s="2" customFormat="1" x14ac:dyDescent="0.2">
      <c r="A102" s="23" t="s">
        <v>26</v>
      </c>
      <c r="B102" s="10">
        <v>287</v>
      </c>
      <c r="C102" s="10">
        <v>6.9930000000000003</v>
      </c>
      <c r="D102" s="10">
        <v>131</v>
      </c>
      <c r="E102" s="10">
        <v>0</v>
      </c>
      <c r="F102" s="10">
        <v>0</v>
      </c>
      <c r="G102" s="10">
        <v>0</v>
      </c>
      <c r="H102" s="10">
        <v>63.375999999999998</v>
      </c>
      <c r="I102" s="20">
        <v>488.36899999999997</v>
      </c>
    </row>
    <row r="103" spans="1:9" s="2" customFormat="1" x14ac:dyDescent="0.2">
      <c r="A103" s="6" t="s">
        <v>29</v>
      </c>
      <c r="B103" s="10">
        <v>766</v>
      </c>
      <c r="C103" s="10">
        <v>233.52600000000001</v>
      </c>
      <c r="D103" s="10">
        <v>348</v>
      </c>
      <c r="E103" s="10">
        <v>0</v>
      </c>
      <c r="F103" s="10">
        <v>1</v>
      </c>
      <c r="G103" s="10">
        <v>0</v>
      </c>
      <c r="H103" s="10">
        <v>556.91800000000001</v>
      </c>
      <c r="I103" s="20">
        <v>1905.444</v>
      </c>
    </row>
    <row r="104" spans="1:9" s="2" customFormat="1" x14ac:dyDescent="0.2">
      <c r="A104" s="8" t="s">
        <v>11</v>
      </c>
      <c r="B104" s="10">
        <v>5085</v>
      </c>
      <c r="C104" s="10">
        <v>539.69500000000005</v>
      </c>
      <c r="D104" s="10">
        <v>1165</v>
      </c>
      <c r="E104" s="10">
        <v>0</v>
      </c>
      <c r="F104" s="7">
        <v>37</v>
      </c>
      <c r="G104" s="10">
        <v>200</v>
      </c>
      <c r="H104" s="10">
        <v>5628.3289999999997</v>
      </c>
      <c r="I104" s="20">
        <v>12655.023999999999</v>
      </c>
    </row>
    <row r="105" spans="1:9" s="2" customFormat="1" x14ac:dyDescent="0.2">
      <c r="A105" s="8" t="s">
        <v>14</v>
      </c>
      <c r="B105" s="10">
        <v>212</v>
      </c>
      <c r="C105" s="10">
        <v>92</v>
      </c>
      <c r="D105" s="10">
        <v>77</v>
      </c>
      <c r="E105" s="10">
        <v>0</v>
      </c>
      <c r="F105" s="10">
        <v>0</v>
      </c>
      <c r="G105" s="10">
        <v>0</v>
      </c>
      <c r="H105" s="10">
        <v>17</v>
      </c>
      <c r="I105" s="20">
        <v>398</v>
      </c>
    </row>
    <row r="106" spans="1:9" s="3" customFormat="1" x14ac:dyDescent="0.2">
      <c r="A106" s="23" t="s">
        <v>31</v>
      </c>
      <c r="B106" s="10">
        <v>347</v>
      </c>
      <c r="C106" s="10">
        <v>17.716000000000001</v>
      </c>
      <c r="D106" s="10">
        <v>142</v>
      </c>
      <c r="E106" s="10">
        <v>0</v>
      </c>
      <c r="F106" s="10">
        <v>0</v>
      </c>
      <c r="G106" s="10">
        <v>0</v>
      </c>
      <c r="H106" s="10">
        <v>200.005</v>
      </c>
      <c r="I106" s="20">
        <v>706.721</v>
      </c>
    </row>
    <row r="107" spans="1:9" s="3" customFormat="1" x14ac:dyDescent="0.2">
      <c r="A107" s="23" t="s">
        <v>33</v>
      </c>
      <c r="B107" s="10">
        <v>110</v>
      </c>
      <c r="C107" s="10">
        <v>7.4189999999999996</v>
      </c>
      <c r="D107" s="10">
        <v>94</v>
      </c>
      <c r="E107" s="10">
        <v>0</v>
      </c>
      <c r="F107" s="10">
        <v>0</v>
      </c>
      <c r="G107" s="10">
        <v>0</v>
      </c>
      <c r="H107" s="10">
        <v>40.341999999999999</v>
      </c>
      <c r="I107" s="20">
        <v>251.76099999999997</v>
      </c>
    </row>
    <row r="108" spans="1:9" s="3" customFormat="1" x14ac:dyDescent="0.2">
      <c r="A108" s="8" t="s">
        <v>34</v>
      </c>
      <c r="B108" s="10">
        <v>1877</v>
      </c>
      <c r="C108" s="10">
        <v>68.394000000000005</v>
      </c>
      <c r="D108" s="10">
        <v>407</v>
      </c>
      <c r="E108" s="10">
        <v>0</v>
      </c>
      <c r="F108" s="10">
        <v>0</v>
      </c>
      <c r="G108" s="10">
        <v>0</v>
      </c>
      <c r="H108" s="10">
        <v>345.32799999999997</v>
      </c>
      <c r="I108" s="20">
        <v>2697.7220000000002</v>
      </c>
    </row>
    <row r="109" spans="1:9" s="3" customFormat="1" x14ac:dyDescent="0.2">
      <c r="A109" s="23" t="s">
        <v>35</v>
      </c>
      <c r="B109" s="10">
        <v>42</v>
      </c>
      <c r="C109" s="10">
        <v>0</v>
      </c>
      <c r="D109" s="10">
        <v>19</v>
      </c>
      <c r="E109" s="10">
        <v>0</v>
      </c>
      <c r="F109" s="10">
        <v>0</v>
      </c>
      <c r="G109" s="10">
        <v>0</v>
      </c>
      <c r="H109" s="10">
        <v>18</v>
      </c>
      <c r="I109" s="20">
        <v>79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24188</v>
      </c>
      <c r="I111" s="20">
        <v>24188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8</v>
      </c>
      <c r="E112" s="10">
        <v>0</v>
      </c>
      <c r="F112" s="10">
        <v>0</v>
      </c>
      <c r="G112" s="10">
        <v>0</v>
      </c>
      <c r="H112" s="10">
        <v>3395</v>
      </c>
      <c r="I112" s="20">
        <v>3403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157967</v>
      </c>
      <c r="I113" s="20">
        <v>157967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326982</v>
      </c>
      <c r="C115" s="26">
        <v>56366.232999999993</v>
      </c>
      <c r="D115" s="26">
        <v>47254.368999999999</v>
      </c>
      <c r="E115" s="26">
        <v>1574.3720000000001</v>
      </c>
      <c r="F115" s="26">
        <v>7903.09</v>
      </c>
      <c r="G115" s="26">
        <v>1821.0830000000001</v>
      </c>
      <c r="H115" s="26">
        <v>1301784.1579999998</v>
      </c>
      <c r="I115" s="26">
        <v>1743685.3049999997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zoomScaleSheetLayoutView="85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9.28515625" style="94" customWidth="1"/>
    <col min="2" max="8" width="13.140625" style="94" customWidth="1"/>
    <col min="9" max="9" width="13.140625" style="95" customWidth="1"/>
    <col min="10" max="16384" width="9.140625" style="94"/>
  </cols>
  <sheetData>
    <row r="1" spans="1:11" s="110" customFormat="1" ht="18.75" customHeight="1" x14ac:dyDescent="0.25">
      <c r="A1" s="127" t="s">
        <v>163</v>
      </c>
      <c r="I1" s="126"/>
    </row>
    <row r="2" spans="1:11" s="110" customFormat="1" ht="18.75" customHeight="1" x14ac:dyDescent="0.2">
      <c r="A2" s="88" t="s">
        <v>126</v>
      </c>
      <c r="I2" s="125"/>
    </row>
    <row r="3" spans="1:11" s="119" customFormat="1" ht="15" customHeight="1" x14ac:dyDescent="0.2">
      <c r="A3" s="129" t="s">
        <v>103</v>
      </c>
      <c r="B3" s="131" t="s">
        <v>0</v>
      </c>
      <c r="C3" s="132"/>
      <c r="D3" s="132"/>
      <c r="E3" s="132"/>
      <c r="F3" s="132"/>
      <c r="G3" s="133"/>
      <c r="H3" s="134" t="s">
        <v>88</v>
      </c>
      <c r="I3" s="135" t="s">
        <v>7</v>
      </c>
      <c r="K3" s="124"/>
    </row>
    <row r="4" spans="1:11" s="119" customFormat="1" ht="12.75" customHeight="1" x14ac:dyDescent="0.2">
      <c r="A4" s="130"/>
      <c r="B4" s="123" t="s">
        <v>1</v>
      </c>
      <c r="C4" s="123" t="s">
        <v>2</v>
      </c>
      <c r="D4" s="123" t="s">
        <v>3</v>
      </c>
      <c r="E4" s="123" t="s">
        <v>4</v>
      </c>
      <c r="F4" s="123" t="s">
        <v>5</v>
      </c>
      <c r="G4" s="123" t="s">
        <v>6</v>
      </c>
      <c r="H4" s="130"/>
      <c r="I4" s="136"/>
    </row>
    <row r="5" spans="1:11" s="119" customFormat="1" ht="12.75" customHeight="1" x14ac:dyDescent="0.2">
      <c r="A5" s="121"/>
      <c r="B5" s="122"/>
      <c r="C5" s="122"/>
      <c r="D5" s="122"/>
      <c r="E5" s="122"/>
      <c r="F5" s="122"/>
      <c r="G5" s="122"/>
      <c r="H5" s="121"/>
      <c r="I5" s="36"/>
    </row>
    <row r="6" spans="1:11" s="119" customFormat="1" ht="15" customHeight="1" x14ac:dyDescent="0.2">
      <c r="A6" s="112" t="s">
        <v>38</v>
      </c>
      <c r="B6" s="111">
        <v>2300.68959</v>
      </c>
      <c r="C6" s="111">
        <v>1606.146</v>
      </c>
      <c r="D6" s="111">
        <v>96.850999999999999</v>
      </c>
      <c r="E6" s="111">
        <v>103.63812</v>
      </c>
      <c r="F6" s="111">
        <v>1613.1865984000001</v>
      </c>
      <c r="G6" s="111">
        <v>5285.4920000000002</v>
      </c>
      <c r="H6" s="111">
        <v>1815558.2505421001</v>
      </c>
      <c r="I6" s="111">
        <v>1826564.2538505001</v>
      </c>
    </row>
    <row r="7" spans="1:11" s="119" customFormat="1" ht="7.5" customHeight="1" x14ac:dyDescent="0.2">
      <c r="A7" s="112"/>
      <c r="B7" s="118"/>
      <c r="C7" s="118"/>
      <c r="D7" s="118"/>
      <c r="E7" s="118"/>
      <c r="F7" s="118"/>
      <c r="G7" s="118"/>
      <c r="H7" s="118"/>
      <c r="I7" s="117"/>
    </row>
    <row r="8" spans="1:11" s="110" customFormat="1" x14ac:dyDescent="0.2">
      <c r="A8" s="120" t="s">
        <v>89</v>
      </c>
      <c r="B8" s="111">
        <v>11217.852299999999</v>
      </c>
      <c r="C8" s="111">
        <v>970.48900000000003</v>
      </c>
      <c r="D8" s="111">
        <v>22.186</v>
      </c>
      <c r="E8" s="111">
        <v>1.9240000000000002</v>
      </c>
      <c r="F8" s="111">
        <v>528.21741399999996</v>
      </c>
      <c r="G8" s="111">
        <v>3417.7779999999998</v>
      </c>
      <c r="H8" s="111">
        <v>89942.493449500005</v>
      </c>
      <c r="I8" s="111">
        <v>106100.94016350001</v>
      </c>
    </row>
    <row r="9" spans="1:11" s="110" customFormat="1" x14ac:dyDescent="0.2">
      <c r="A9" s="109" t="s">
        <v>18</v>
      </c>
      <c r="B9" s="107">
        <v>3848.6249500000004</v>
      </c>
      <c r="C9" s="107">
        <v>252.56899999999999</v>
      </c>
      <c r="D9" s="107">
        <v>6.9379999999999997</v>
      </c>
      <c r="E9" s="107">
        <v>1.532</v>
      </c>
      <c r="F9" s="107">
        <v>269.45999999999998</v>
      </c>
      <c r="G9" s="107">
        <v>1071.433</v>
      </c>
      <c r="H9" s="107">
        <v>30179.1849955</v>
      </c>
      <c r="I9" s="107">
        <v>35629.741945499998</v>
      </c>
    </row>
    <row r="10" spans="1:11" s="110" customFormat="1" x14ac:dyDescent="0.2">
      <c r="A10" s="109" t="s">
        <v>20</v>
      </c>
      <c r="B10" s="107">
        <v>1837.6951899999999</v>
      </c>
      <c r="C10" s="107">
        <v>216.739</v>
      </c>
      <c r="D10" s="107">
        <v>6.665</v>
      </c>
      <c r="E10" s="107">
        <v>3.4000000000000002E-2</v>
      </c>
      <c r="F10" s="107">
        <v>123.135414</v>
      </c>
      <c r="G10" s="107">
        <v>691.48199999999997</v>
      </c>
      <c r="H10" s="107">
        <v>11156.1475431</v>
      </c>
      <c r="I10" s="107">
        <v>14031.898147100001</v>
      </c>
    </row>
    <row r="11" spans="1:11" s="110" customFormat="1" x14ac:dyDescent="0.2">
      <c r="A11" s="108" t="s">
        <v>37</v>
      </c>
      <c r="B11" s="107">
        <v>1916.4986000000001</v>
      </c>
      <c r="C11" s="107">
        <v>121.643</v>
      </c>
      <c r="D11" s="107">
        <v>1.5780000000000001</v>
      </c>
      <c r="E11" s="107">
        <v>8.5999999999999993E-2</v>
      </c>
      <c r="F11" s="107">
        <v>26.585999999999999</v>
      </c>
      <c r="G11" s="107">
        <v>352.96699999999998</v>
      </c>
      <c r="H11" s="107">
        <v>10117.056598500001</v>
      </c>
      <c r="I11" s="107">
        <v>12536.415198500001</v>
      </c>
    </row>
    <row r="12" spans="1:11" s="110" customFormat="1" x14ac:dyDescent="0.2">
      <c r="A12" s="108" t="s">
        <v>39</v>
      </c>
      <c r="B12" s="107">
        <v>1226.5797500000001</v>
      </c>
      <c r="C12" s="107">
        <v>97.427999999999997</v>
      </c>
      <c r="D12" s="107">
        <v>1.0940000000000001</v>
      </c>
      <c r="E12" s="107">
        <v>0</v>
      </c>
      <c r="F12" s="107">
        <v>41.091999999999999</v>
      </c>
      <c r="G12" s="107">
        <v>394.61099999999999</v>
      </c>
      <c r="H12" s="107">
        <v>7886.7743091000002</v>
      </c>
      <c r="I12" s="107">
        <v>9647.5790591000004</v>
      </c>
    </row>
    <row r="13" spans="1:11" s="110" customFormat="1" x14ac:dyDescent="0.2">
      <c r="A13" s="108" t="s">
        <v>90</v>
      </c>
      <c r="B13" s="107">
        <v>2388.45381</v>
      </c>
      <c r="C13" s="107">
        <v>282.11</v>
      </c>
      <c r="D13" s="107">
        <v>5.9109999999999996</v>
      </c>
      <c r="E13" s="107">
        <v>0.27200000000000002</v>
      </c>
      <c r="F13" s="107">
        <v>67.944000000000003</v>
      </c>
      <c r="G13" s="107">
        <v>907.28499999999997</v>
      </c>
      <c r="H13" s="107">
        <v>30603.330003300001</v>
      </c>
      <c r="I13" s="107">
        <v>34255.305813300001</v>
      </c>
    </row>
    <row r="14" spans="1:11" s="110" customFormat="1" ht="8.25" customHeight="1" x14ac:dyDescent="0.2">
      <c r="A14" s="108"/>
      <c r="B14" s="107"/>
      <c r="C14" s="107"/>
      <c r="D14" s="107"/>
      <c r="E14" s="107"/>
      <c r="F14" s="107"/>
      <c r="G14" s="107"/>
      <c r="H14" s="107"/>
      <c r="I14" s="107"/>
    </row>
    <row r="15" spans="1:11" s="110" customFormat="1" x14ac:dyDescent="0.2">
      <c r="A15" s="112" t="s">
        <v>16</v>
      </c>
      <c r="B15" s="111">
        <v>24748.853150000003</v>
      </c>
      <c r="C15" s="111">
        <v>3023.9070000000002</v>
      </c>
      <c r="D15" s="111">
        <v>78.256</v>
      </c>
      <c r="E15" s="111">
        <v>40.0975222</v>
      </c>
      <c r="F15" s="111">
        <v>1227.0705402999999</v>
      </c>
      <c r="G15" s="111">
        <v>10476.110999999999</v>
      </c>
      <c r="H15" s="111">
        <v>433355.31291960005</v>
      </c>
      <c r="I15" s="111">
        <v>472949.60813210008</v>
      </c>
    </row>
    <row r="16" spans="1:11" s="110" customFormat="1" x14ac:dyDescent="0.2">
      <c r="A16" s="109" t="s">
        <v>129</v>
      </c>
      <c r="B16" s="107">
        <v>2340.8820499999997</v>
      </c>
      <c r="C16" s="107">
        <v>226.584</v>
      </c>
      <c r="D16" s="107">
        <v>4.2949999999999999</v>
      </c>
      <c r="E16" s="107">
        <v>0</v>
      </c>
      <c r="F16" s="107">
        <v>27.706</v>
      </c>
      <c r="G16" s="107">
        <v>638.197</v>
      </c>
      <c r="H16" s="107">
        <v>11402.1425076</v>
      </c>
      <c r="I16" s="107">
        <v>14639.806557599999</v>
      </c>
    </row>
    <row r="17" spans="1:9" s="110" customFormat="1" x14ac:dyDescent="0.2">
      <c r="A17" s="109" t="s">
        <v>17</v>
      </c>
      <c r="B17" s="107">
        <v>4162.6296600000005</v>
      </c>
      <c r="C17" s="107">
        <v>447.83699999999999</v>
      </c>
      <c r="D17" s="107">
        <v>6.6289999999999996</v>
      </c>
      <c r="E17" s="107">
        <v>1.052</v>
      </c>
      <c r="F17" s="107">
        <v>271.91877850000003</v>
      </c>
      <c r="G17" s="107">
        <v>1296.1479999999999</v>
      </c>
      <c r="H17" s="107">
        <v>27828.762931600002</v>
      </c>
      <c r="I17" s="107">
        <v>34014.977370100001</v>
      </c>
    </row>
    <row r="18" spans="1:9" s="110" customFormat="1" x14ac:dyDescent="0.2">
      <c r="A18" s="109" t="s">
        <v>21</v>
      </c>
      <c r="B18" s="107">
        <v>2631.2155699999998</v>
      </c>
      <c r="C18" s="107">
        <v>270.541</v>
      </c>
      <c r="D18" s="107">
        <v>7.0449999999999999</v>
      </c>
      <c r="E18" s="107">
        <v>2.4884422000000002</v>
      </c>
      <c r="F18" s="107">
        <v>70.878908999999993</v>
      </c>
      <c r="G18" s="107">
        <v>1252.5909999999999</v>
      </c>
      <c r="H18" s="107">
        <v>79116.646383800005</v>
      </c>
      <c r="I18" s="107">
        <v>83351.406305000011</v>
      </c>
    </row>
    <row r="19" spans="1:9" s="110" customFormat="1" x14ac:dyDescent="0.2">
      <c r="A19" s="108" t="s">
        <v>23</v>
      </c>
      <c r="B19" s="107">
        <v>6938.28622</v>
      </c>
      <c r="C19" s="107">
        <v>1353.9280000000001</v>
      </c>
      <c r="D19" s="107">
        <v>38.853000000000002</v>
      </c>
      <c r="E19" s="107">
        <v>10.909079999999999</v>
      </c>
      <c r="F19" s="107">
        <v>458.2066006</v>
      </c>
      <c r="G19" s="107">
        <v>3815.78</v>
      </c>
      <c r="H19" s="107">
        <v>224828.07321239999</v>
      </c>
      <c r="I19" s="107">
        <v>237444.03611299998</v>
      </c>
    </row>
    <row r="20" spans="1:9" s="110" customFormat="1" x14ac:dyDescent="0.2">
      <c r="A20" s="109" t="s">
        <v>92</v>
      </c>
      <c r="B20" s="107">
        <v>820.60682999999995</v>
      </c>
      <c r="C20" s="107">
        <v>95.164000000000001</v>
      </c>
      <c r="D20" s="107">
        <v>5.91</v>
      </c>
      <c r="E20" s="107">
        <v>0</v>
      </c>
      <c r="F20" s="107">
        <v>29.733000000000001</v>
      </c>
      <c r="G20" s="107">
        <v>515.47199999999998</v>
      </c>
      <c r="H20" s="107">
        <v>8977.3678161999997</v>
      </c>
      <c r="I20" s="107">
        <v>10444.253646199999</v>
      </c>
    </row>
    <row r="21" spans="1:9" s="110" customFormat="1" x14ac:dyDescent="0.2">
      <c r="A21" s="109" t="s">
        <v>24</v>
      </c>
      <c r="B21" s="107">
        <v>5040.23981</v>
      </c>
      <c r="C21" s="107">
        <v>345.83</v>
      </c>
      <c r="D21" s="107">
        <v>6.8390000000000004</v>
      </c>
      <c r="E21" s="107">
        <v>0</v>
      </c>
      <c r="F21" s="107">
        <v>104.7884595</v>
      </c>
      <c r="G21" s="107">
        <v>1658.211</v>
      </c>
      <c r="H21" s="107">
        <v>36320.214494300002</v>
      </c>
      <c r="I21" s="107">
        <v>43476.122763799998</v>
      </c>
    </row>
    <row r="22" spans="1:9" s="110" customFormat="1" x14ac:dyDescent="0.2">
      <c r="A22" s="109" t="s">
        <v>25</v>
      </c>
      <c r="B22" s="107">
        <v>1983.0463500000001</v>
      </c>
      <c r="C22" s="107">
        <v>234.374</v>
      </c>
      <c r="D22" s="107">
        <v>6.6139999999999999</v>
      </c>
      <c r="E22" s="107">
        <v>25.648</v>
      </c>
      <c r="F22" s="107">
        <v>237.02779269999999</v>
      </c>
      <c r="G22" s="107">
        <v>940.11400000000003</v>
      </c>
      <c r="H22" s="107">
        <v>36301.945016199999</v>
      </c>
      <c r="I22" s="107">
        <v>39728.769158900002</v>
      </c>
    </row>
    <row r="23" spans="1:9" s="110" customFormat="1" x14ac:dyDescent="0.2">
      <c r="A23" s="109" t="s">
        <v>83</v>
      </c>
      <c r="B23" s="107">
        <v>831.94666000000007</v>
      </c>
      <c r="C23" s="107">
        <v>49.649000000000001</v>
      </c>
      <c r="D23" s="107">
        <v>2.0710000000000002</v>
      </c>
      <c r="E23" s="107">
        <v>0</v>
      </c>
      <c r="F23" s="107">
        <v>26.811</v>
      </c>
      <c r="G23" s="107">
        <v>359.59800000000001</v>
      </c>
      <c r="H23" s="107">
        <v>8580.1605574999994</v>
      </c>
      <c r="I23" s="107">
        <v>9850.2362174999998</v>
      </c>
    </row>
    <row r="24" spans="1:9" s="119" customFormat="1" ht="8.2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7"/>
    </row>
    <row r="25" spans="1:9" s="105" customFormat="1" x14ac:dyDescent="0.2">
      <c r="A25" s="112" t="s">
        <v>93</v>
      </c>
      <c r="B25" s="111">
        <v>9924.0358399999986</v>
      </c>
      <c r="C25" s="111">
        <v>1420.1160000000002</v>
      </c>
      <c r="D25" s="111">
        <v>42.704999999999991</v>
      </c>
      <c r="E25" s="111">
        <v>1.7861246</v>
      </c>
      <c r="F25" s="111">
        <v>529.83097250000003</v>
      </c>
      <c r="G25" s="111">
        <v>6266.6679969999996</v>
      </c>
      <c r="H25" s="111">
        <v>275938.73709219997</v>
      </c>
      <c r="I25" s="111">
        <v>294123.87902629998</v>
      </c>
    </row>
    <row r="26" spans="1:9" s="110" customFormat="1" x14ac:dyDescent="0.2">
      <c r="A26" s="108" t="s">
        <v>76</v>
      </c>
      <c r="B26" s="107">
        <v>387.37173999999999</v>
      </c>
      <c r="C26" s="107">
        <v>39.58</v>
      </c>
      <c r="D26" s="107">
        <v>1.663</v>
      </c>
      <c r="E26" s="107">
        <v>0</v>
      </c>
      <c r="F26" s="107">
        <v>8.7810000000000006</v>
      </c>
      <c r="G26" s="107">
        <v>189.346</v>
      </c>
      <c r="H26" s="107">
        <v>5326.7153187999993</v>
      </c>
      <c r="I26" s="107">
        <v>5953.4570587999988</v>
      </c>
    </row>
    <row r="27" spans="1:9" s="110" customFormat="1" x14ac:dyDescent="0.2">
      <c r="A27" s="109" t="s">
        <v>77</v>
      </c>
      <c r="B27" s="107">
        <v>712.87583999999993</v>
      </c>
      <c r="C27" s="107">
        <v>63.280999999999999</v>
      </c>
      <c r="D27" s="107">
        <v>1.7689999999999999</v>
      </c>
      <c r="E27" s="107">
        <v>0</v>
      </c>
      <c r="F27" s="107">
        <v>26.34</v>
      </c>
      <c r="G27" s="107">
        <v>277.38900000000001</v>
      </c>
      <c r="H27" s="107">
        <v>6628.0216639</v>
      </c>
      <c r="I27" s="107">
        <v>7709.6765039000002</v>
      </c>
    </row>
    <row r="28" spans="1:9" s="110" customFormat="1" x14ac:dyDescent="0.2">
      <c r="A28" s="108" t="s">
        <v>94</v>
      </c>
      <c r="B28" s="107">
        <v>3396.8912400000004</v>
      </c>
      <c r="C28" s="107">
        <v>622.77300000000002</v>
      </c>
      <c r="D28" s="107">
        <v>22.77</v>
      </c>
      <c r="E28" s="107">
        <v>0.99199999999999999</v>
      </c>
      <c r="F28" s="107">
        <v>219.1781561</v>
      </c>
      <c r="G28" s="107">
        <v>2917.8290000000002</v>
      </c>
      <c r="H28" s="107">
        <v>113219.99729119999</v>
      </c>
      <c r="I28" s="107">
        <v>120400.43068729999</v>
      </c>
    </row>
    <row r="29" spans="1:9" s="110" customFormat="1" x14ac:dyDescent="0.2">
      <c r="A29" s="109" t="s">
        <v>87</v>
      </c>
      <c r="B29" s="107">
        <v>628.83050000000003</v>
      </c>
      <c r="C29" s="107">
        <v>76.373999999999995</v>
      </c>
      <c r="D29" s="107">
        <v>1.339</v>
      </c>
      <c r="E29" s="107">
        <v>0.68112459999999997</v>
      </c>
      <c r="F29" s="107">
        <v>38.031999999999996</v>
      </c>
      <c r="G29" s="107">
        <v>387.54700000000003</v>
      </c>
      <c r="H29" s="107">
        <v>6546.0089291000004</v>
      </c>
      <c r="I29" s="107">
        <v>7678.8125537000005</v>
      </c>
    </row>
    <row r="30" spans="1:9" s="110" customFormat="1" x14ac:dyDescent="0.2">
      <c r="A30" s="108" t="s">
        <v>80</v>
      </c>
      <c r="B30" s="107">
        <v>2124.5270299999997</v>
      </c>
      <c r="C30" s="107">
        <v>114.416</v>
      </c>
      <c r="D30" s="107">
        <v>1.839</v>
      </c>
      <c r="E30" s="107">
        <v>0</v>
      </c>
      <c r="F30" s="107">
        <v>35.4509507</v>
      </c>
      <c r="G30" s="107">
        <v>497.50099999999998</v>
      </c>
      <c r="H30" s="107">
        <v>25107.8493671</v>
      </c>
      <c r="I30" s="107">
        <v>27881.583347799999</v>
      </c>
    </row>
    <row r="31" spans="1:9" s="110" customFormat="1" x14ac:dyDescent="0.2">
      <c r="A31" s="109" t="s">
        <v>113</v>
      </c>
      <c r="B31" s="107">
        <v>813.33166000000006</v>
      </c>
      <c r="C31" s="107">
        <v>230.51400000000001</v>
      </c>
      <c r="D31" s="107">
        <v>7.1769999999999996</v>
      </c>
      <c r="E31" s="107">
        <v>0</v>
      </c>
      <c r="F31" s="107">
        <v>79.419950700000001</v>
      </c>
      <c r="G31" s="107">
        <v>1057.6700700000001</v>
      </c>
      <c r="H31" s="107">
        <v>88055.902243599994</v>
      </c>
      <c r="I31" s="107">
        <v>90244.014924299991</v>
      </c>
    </row>
    <row r="32" spans="1:9" s="110" customFormat="1" x14ac:dyDescent="0.2">
      <c r="A32" s="109" t="s">
        <v>130</v>
      </c>
      <c r="B32" s="107">
        <v>1633.60022</v>
      </c>
      <c r="C32" s="107">
        <v>245.01400000000001</v>
      </c>
      <c r="D32" s="107">
        <v>5.2140000000000004</v>
      </c>
      <c r="E32" s="107">
        <v>0.113</v>
      </c>
      <c r="F32" s="107">
        <v>72.861000000000004</v>
      </c>
      <c r="G32" s="107">
        <v>807.31592699999999</v>
      </c>
      <c r="H32" s="107">
        <v>21976.238703200001</v>
      </c>
      <c r="I32" s="107">
        <v>24740.356850200002</v>
      </c>
    </row>
    <row r="33" spans="1:9" s="110" customFormat="1" x14ac:dyDescent="0.2">
      <c r="A33" s="109" t="s">
        <v>42</v>
      </c>
      <c r="B33" s="107">
        <v>226.60760999999999</v>
      </c>
      <c r="C33" s="107">
        <v>28.164000000000001</v>
      </c>
      <c r="D33" s="107">
        <v>0.93400000000000005</v>
      </c>
      <c r="E33" s="107">
        <v>0</v>
      </c>
      <c r="F33" s="107">
        <v>49.767915000000002</v>
      </c>
      <c r="G33" s="107">
        <v>132.07</v>
      </c>
      <c r="H33" s="107">
        <v>9078.0035753000011</v>
      </c>
      <c r="I33" s="107">
        <v>9515.5471003000002</v>
      </c>
    </row>
    <row r="34" spans="1:9" s="110" customFormat="1" ht="8.25" customHeight="1" x14ac:dyDescent="0.2">
      <c r="A34" s="109"/>
      <c r="B34" s="107"/>
      <c r="C34" s="107"/>
      <c r="D34" s="107"/>
      <c r="E34" s="107"/>
      <c r="F34" s="107"/>
      <c r="G34" s="107"/>
      <c r="H34" s="107"/>
      <c r="I34" s="107"/>
    </row>
    <row r="35" spans="1:9" s="110" customFormat="1" x14ac:dyDescent="0.2">
      <c r="A35" s="120" t="s">
        <v>95</v>
      </c>
      <c r="B35" s="111">
        <v>14890.23965</v>
      </c>
      <c r="C35" s="111">
        <v>1364.837</v>
      </c>
      <c r="D35" s="111">
        <v>48.784999999999997</v>
      </c>
      <c r="E35" s="111">
        <v>52.375</v>
      </c>
      <c r="F35" s="111">
        <v>1245.3075799999999</v>
      </c>
      <c r="G35" s="111">
        <v>5813.530999999999</v>
      </c>
      <c r="H35" s="111">
        <v>680011.80598319997</v>
      </c>
      <c r="I35" s="111">
        <v>703426.88121319993</v>
      </c>
    </row>
    <row r="36" spans="1:9" s="110" customFormat="1" x14ac:dyDescent="0.2">
      <c r="A36" s="109" t="s">
        <v>75</v>
      </c>
      <c r="B36" s="107">
        <v>6211.5508200000004</v>
      </c>
      <c r="C36" s="107">
        <v>1078.9590000000001</v>
      </c>
      <c r="D36" s="107">
        <v>27.724</v>
      </c>
      <c r="E36" s="107">
        <v>52.256</v>
      </c>
      <c r="F36" s="107">
        <v>1157.6003211999998</v>
      </c>
      <c r="G36" s="107">
        <v>4408.03</v>
      </c>
      <c r="H36" s="107">
        <v>601071.83235899999</v>
      </c>
      <c r="I36" s="107">
        <v>614007.95250020002</v>
      </c>
    </row>
    <row r="37" spans="1:9" s="110" customFormat="1" x14ac:dyDescent="0.2">
      <c r="A37" s="108" t="s">
        <v>70</v>
      </c>
      <c r="B37" s="107">
        <v>1007.48631</v>
      </c>
      <c r="C37" s="107">
        <v>33.183999999999997</v>
      </c>
      <c r="D37" s="107">
        <v>0.34</v>
      </c>
      <c r="E37" s="107">
        <v>0</v>
      </c>
      <c r="F37" s="107">
        <v>4.38</v>
      </c>
      <c r="G37" s="107">
        <v>136.61500000000001</v>
      </c>
      <c r="H37" s="107">
        <v>5599.2182992999997</v>
      </c>
      <c r="I37" s="107">
        <v>6781.2236092999992</v>
      </c>
    </row>
    <row r="38" spans="1:9" s="110" customFormat="1" x14ac:dyDescent="0.2">
      <c r="A38" s="116" t="s">
        <v>72</v>
      </c>
      <c r="B38" s="115">
        <v>7671.2025199999998</v>
      </c>
      <c r="C38" s="115">
        <v>252.69399999999999</v>
      </c>
      <c r="D38" s="115">
        <v>20.721</v>
      </c>
      <c r="E38" s="115">
        <v>0.11899999999999999</v>
      </c>
      <c r="F38" s="115">
        <v>83.327258799999996</v>
      </c>
      <c r="G38" s="115">
        <v>1268.886</v>
      </c>
      <c r="H38" s="115">
        <v>73340.755324900005</v>
      </c>
      <c r="I38" s="115">
        <v>82637.705103700006</v>
      </c>
    </row>
    <row r="39" spans="1:9" s="110" customFormat="1" ht="8.25" customHeight="1" x14ac:dyDescent="0.2">
      <c r="A39" s="114"/>
      <c r="B39" s="113"/>
      <c r="C39" s="113"/>
      <c r="D39" s="113"/>
      <c r="E39" s="113"/>
      <c r="F39" s="113"/>
      <c r="G39" s="113"/>
      <c r="H39" s="113"/>
      <c r="I39" s="113"/>
    </row>
    <row r="40" spans="1:9" s="110" customFormat="1" x14ac:dyDescent="0.2">
      <c r="A40" s="112" t="s">
        <v>8</v>
      </c>
      <c r="B40" s="111">
        <v>24036.916440000001</v>
      </c>
      <c r="C40" s="111">
        <v>2617.3740000000003</v>
      </c>
      <c r="D40" s="111">
        <v>104.322</v>
      </c>
      <c r="E40" s="111">
        <v>71.840279999999993</v>
      </c>
      <c r="F40" s="111">
        <v>3202.1317771999998</v>
      </c>
      <c r="G40" s="111">
        <v>11529.861000000001</v>
      </c>
      <c r="H40" s="111">
        <v>391589.37934079999</v>
      </c>
      <c r="I40" s="111">
        <v>433151.824838</v>
      </c>
    </row>
    <row r="41" spans="1:9" s="110" customFormat="1" x14ac:dyDescent="0.2">
      <c r="A41" s="108" t="s">
        <v>9</v>
      </c>
      <c r="B41" s="107">
        <v>5569.1681600000002</v>
      </c>
      <c r="C41" s="107">
        <v>392.416</v>
      </c>
      <c r="D41" s="107">
        <v>16.725999999999999</v>
      </c>
      <c r="E41" s="107">
        <v>0.28699999999999998</v>
      </c>
      <c r="F41" s="107">
        <v>86.313000000000002</v>
      </c>
      <c r="G41" s="107">
        <v>2088.2460000000001</v>
      </c>
      <c r="H41" s="107">
        <v>69080.917417400007</v>
      </c>
      <c r="I41" s="107">
        <v>77234.073577400006</v>
      </c>
    </row>
    <row r="42" spans="1:9" s="110" customFormat="1" x14ac:dyDescent="0.2">
      <c r="A42" s="108" t="s">
        <v>10</v>
      </c>
      <c r="B42" s="107">
        <v>7174.2573200000006</v>
      </c>
      <c r="C42" s="107">
        <v>900.45500000000004</v>
      </c>
      <c r="D42" s="107">
        <v>23.725999999999999</v>
      </c>
      <c r="E42" s="107">
        <v>69.406999999999996</v>
      </c>
      <c r="F42" s="107">
        <v>2830.6047541999997</v>
      </c>
      <c r="G42" s="107">
        <v>3973.1120000000001</v>
      </c>
      <c r="H42" s="107">
        <v>184888.02232769999</v>
      </c>
      <c r="I42" s="107">
        <v>199859.58440189998</v>
      </c>
    </row>
    <row r="43" spans="1:9" s="110" customFormat="1" x14ac:dyDescent="0.2">
      <c r="A43" s="108" t="s">
        <v>19</v>
      </c>
      <c r="B43" s="107">
        <v>1103.7172399999999</v>
      </c>
      <c r="C43" s="107">
        <v>67.789000000000001</v>
      </c>
      <c r="D43" s="107">
        <v>4.3380000000000001</v>
      </c>
      <c r="E43" s="107">
        <v>0</v>
      </c>
      <c r="F43" s="107">
        <v>44.976999999999997</v>
      </c>
      <c r="G43" s="107">
        <v>456.31700000000001</v>
      </c>
      <c r="H43" s="107">
        <v>4750.0580373000003</v>
      </c>
      <c r="I43" s="107">
        <v>6427.1962773000005</v>
      </c>
    </row>
    <row r="44" spans="1:9" s="110" customFormat="1" ht="12.75" customHeight="1" x14ac:dyDescent="0.2">
      <c r="A44" s="109" t="s">
        <v>114</v>
      </c>
      <c r="B44" s="107">
        <v>2124.9458999999997</v>
      </c>
      <c r="C44" s="107">
        <v>506.62</v>
      </c>
      <c r="D44" s="107">
        <v>17.789000000000001</v>
      </c>
      <c r="E44" s="107">
        <v>0.89427999999999996</v>
      </c>
      <c r="F44" s="107">
        <v>54.964099400000002</v>
      </c>
      <c r="G44" s="107">
        <v>1380.1210000000001</v>
      </c>
      <c r="H44" s="107">
        <v>44648.303476899993</v>
      </c>
      <c r="I44" s="107">
        <v>48733.637756299991</v>
      </c>
    </row>
    <row r="45" spans="1:9" s="110" customFormat="1" ht="12.75" customHeight="1" x14ac:dyDescent="0.2">
      <c r="A45" s="108" t="s">
        <v>22</v>
      </c>
      <c r="B45" s="107">
        <v>859.29768999999999</v>
      </c>
      <c r="C45" s="107">
        <v>70.739000000000004</v>
      </c>
      <c r="D45" s="107">
        <v>2.855</v>
      </c>
      <c r="E45" s="107">
        <v>7.3999999999999996E-2</v>
      </c>
      <c r="F45" s="107">
        <v>30.329000000000001</v>
      </c>
      <c r="G45" s="107">
        <v>372.11700000000002</v>
      </c>
      <c r="H45" s="107">
        <v>7663.6027956999997</v>
      </c>
      <c r="I45" s="107">
        <v>8999.0144856999996</v>
      </c>
    </row>
    <row r="46" spans="1:9" s="105" customFormat="1" ht="14.25" customHeight="1" x14ac:dyDescent="0.2">
      <c r="A46" s="108" t="s">
        <v>115</v>
      </c>
      <c r="B46" s="107">
        <v>4687.6942900000004</v>
      </c>
      <c r="C46" s="107">
        <v>441.94600000000003</v>
      </c>
      <c r="D46" s="107">
        <v>12.771000000000001</v>
      </c>
      <c r="E46" s="107">
        <v>1.1779999999999999</v>
      </c>
      <c r="F46" s="107">
        <v>109.60792359999999</v>
      </c>
      <c r="G46" s="107">
        <v>1423.3810000000001</v>
      </c>
      <c r="H46" s="107">
        <v>44688.519876999999</v>
      </c>
      <c r="I46" s="107">
        <v>51365.098090599997</v>
      </c>
    </row>
    <row r="47" spans="1:9" s="105" customFormat="1" ht="14.25" customHeight="1" x14ac:dyDescent="0.2">
      <c r="A47" s="109" t="s">
        <v>13</v>
      </c>
      <c r="B47" s="107">
        <v>1723.87742</v>
      </c>
      <c r="C47" s="107">
        <v>135.762</v>
      </c>
      <c r="D47" s="107">
        <v>19.809999999999999</v>
      </c>
      <c r="E47" s="107">
        <v>0</v>
      </c>
      <c r="F47" s="107">
        <v>29.173999999999999</v>
      </c>
      <c r="G47" s="107">
        <v>1155.4939999999999</v>
      </c>
      <c r="H47" s="107">
        <v>28529.368300999999</v>
      </c>
      <c r="I47" s="107">
        <v>31593.485720999997</v>
      </c>
    </row>
    <row r="48" spans="1:9" s="119" customFormat="1" ht="14.25" customHeight="1" x14ac:dyDescent="0.2">
      <c r="A48" s="109" t="s">
        <v>15</v>
      </c>
      <c r="B48" s="107">
        <v>793.95842000000005</v>
      </c>
      <c r="C48" s="107">
        <v>101.64700000000001</v>
      </c>
      <c r="D48" s="107">
        <v>6.3070000000000004</v>
      </c>
      <c r="E48" s="107">
        <v>0</v>
      </c>
      <c r="F48" s="107">
        <v>16.161999999999999</v>
      </c>
      <c r="G48" s="107">
        <v>681.07299999999998</v>
      </c>
      <c r="H48" s="107">
        <v>7340.5871078</v>
      </c>
      <c r="I48" s="107">
        <v>8939.7345277999993</v>
      </c>
    </row>
    <row r="49" spans="1:9" s="110" customFormat="1" ht="8.25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7"/>
    </row>
    <row r="50" spans="1:9" s="110" customFormat="1" x14ac:dyDescent="0.2">
      <c r="A50" s="112" t="s">
        <v>96</v>
      </c>
      <c r="B50" s="111">
        <v>13929.085740000002</v>
      </c>
      <c r="C50" s="111">
        <v>758.03000000000009</v>
      </c>
      <c r="D50" s="111">
        <v>18.064</v>
      </c>
      <c r="E50" s="111">
        <v>0.03</v>
      </c>
      <c r="F50" s="111">
        <v>167.63303519999997</v>
      </c>
      <c r="G50" s="111">
        <v>3823.0140000000001</v>
      </c>
      <c r="H50" s="111">
        <v>81306.41654250001</v>
      </c>
      <c r="I50" s="111">
        <v>100002.27331770002</v>
      </c>
    </row>
    <row r="51" spans="1:9" s="110" customFormat="1" ht="12.75" customHeight="1" x14ac:dyDescent="0.2">
      <c r="A51" s="108" t="s">
        <v>69</v>
      </c>
      <c r="B51" s="107">
        <v>2073.4083700000001</v>
      </c>
      <c r="C51" s="107">
        <v>72.855000000000004</v>
      </c>
      <c r="D51" s="107">
        <v>2.1659999999999999</v>
      </c>
      <c r="E51" s="107">
        <v>0</v>
      </c>
      <c r="F51" s="107">
        <v>18.428000000000001</v>
      </c>
      <c r="G51" s="107">
        <v>415.90300000000002</v>
      </c>
      <c r="H51" s="107">
        <v>6285.0913751999997</v>
      </c>
      <c r="I51" s="107">
        <v>8867.8517451999996</v>
      </c>
    </row>
    <row r="52" spans="1:9" s="110" customFormat="1" ht="12.75" customHeight="1" x14ac:dyDescent="0.2">
      <c r="A52" s="108" t="s">
        <v>71</v>
      </c>
      <c r="B52" s="107">
        <v>2655.61004</v>
      </c>
      <c r="C52" s="107">
        <v>145.44200000000001</v>
      </c>
      <c r="D52" s="107">
        <v>2.802</v>
      </c>
      <c r="E52" s="107">
        <v>0.03</v>
      </c>
      <c r="F52" s="107">
        <v>26.932179599999998</v>
      </c>
      <c r="G52" s="107">
        <v>783.39300000000003</v>
      </c>
      <c r="H52" s="107">
        <v>40492.473130400002</v>
      </c>
      <c r="I52" s="107">
        <v>44106.682350000003</v>
      </c>
    </row>
    <row r="53" spans="1:9" s="110" customFormat="1" ht="12.75" customHeight="1" x14ac:dyDescent="0.2">
      <c r="A53" s="108" t="s">
        <v>81</v>
      </c>
      <c r="B53" s="107">
        <v>726.98757999999998</v>
      </c>
      <c r="C53" s="107">
        <v>56.225999999999999</v>
      </c>
      <c r="D53" s="107">
        <v>1.177</v>
      </c>
      <c r="E53" s="107">
        <v>0</v>
      </c>
      <c r="F53" s="107">
        <v>9.8040000000000003</v>
      </c>
      <c r="G53" s="107">
        <v>262.41399999999999</v>
      </c>
      <c r="H53" s="107">
        <v>4068.0936597</v>
      </c>
      <c r="I53" s="107">
        <v>5124.7022397000001</v>
      </c>
    </row>
    <row r="54" spans="1:9" s="110" customFormat="1" ht="12.75" customHeight="1" x14ac:dyDescent="0.2">
      <c r="A54" s="108" t="s">
        <v>82</v>
      </c>
      <c r="B54" s="107">
        <v>1729.70974</v>
      </c>
      <c r="C54" s="107">
        <v>81.936999999999998</v>
      </c>
      <c r="D54" s="107">
        <v>2.3359999999999999</v>
      </c>
      <c r="E54" s="107">
        <v>0</v>
      </c>
      <c r="F54" s="107">
        <v>23.501999999999999</v>
      </c>
      <c r="G54" s="107">
        <v>338.64499999999998</v>
      </c>
      <c r="H54" s="107">
        <v>5003.8046253000002</v>
      </c>
      <c r="I54" s="107">
        <v>7179.9343652999996</v>
      </c>
    </row>
    <row r="55" spans="1:9" s="110" customFormat="1" ht="12.75" customHeight="1" x14ac:dyDescent="0.2">
      <c r="A55" s="108" t="s">
        <v>73</v>
      </c>
      <c r="B55" s="107">
        <v>1028.1212700000001</v>
      </c>
      <c r="C55" s="107">
        <v>105.223</v>
      </c>
      <c r="D55" s="107">
        <v>2.4590000000000001</v>
      </c>
      <c r="E55" s="107">
        <v>0</v>
      </c>
      <c r="F55" s="107">
        <v>31.134855599999998</v>
      </c>
      <c r="G55" s="107">
        <v>406.96300000000002</v>
      </c>
      <c r="H55" s="107">
        <v>5728.4426583000004</v>
      </c>
      <c r="I55" s="107">
        <v>7302.3437839000007</v>
      </c>
    </row>
    <row r="56" spans="1:9" s="110" customFormat="1" ht="12.75" customHeight="1" x14ac:dyDescent="0.2">
      <c r="A56" s="108" t="s">
        <v>74</v>
      </c>
      <c r="B56" s="107">
        <v>1484.6658500000001</v>
      </c>
      <c r="C56" s="107">
        <v>109.473</v>
      </c>
      <c r="D56" s="107">
        <v>2.08</v>
      </c>
      <c r="E56" s="107">
        <v>0</v>
      </c>
      <c r="F56" s="107">
        <v>11.241</v>
      </c>
      <c r="G56" s="107">
        <v>463.54899999999998</v>
      </c>
      <c r="H56" s="107">
        <v>4967.6071554</v>
      </c>
      <c r="I56" s="107">
        <v>7038.6160054000002</v>
      </c>
    </row>
    <row r="57" spans="1:9" s="110" customFormat="1" ht="12.75" customHeight="1" x14ac:dyDescent="0.2">
      <c r="A57" s="108" t="s">
        <v>66</v>
      </c>
      <c r="B57" s="107">
        <v>1847.4871599999999</v>
      </c>
      <c r="C57" s="107">
        <v>85.543000000000006</v>
      </c>
      <c r="D57" s="107">
        <v>2.3069999999999999</v>
      </c>
      <c r="E57" s="107">
        <v>0</v>
      </c>
      <c r="F57" s="107">
        <v>28.123000000000001</v>
      </c>
      <c r="G57" s="107">
        <v>400.03800000000001</v>
      </c>
      <c r="H57" s="107">
        <v>9108.6229385999995</v>
      </c>
      <c r="I57" s="107">
        <v>11472.121098600001</v>
      </c>
    </row>
    <row r="58" spans="1:9" s="110" customFormat="1" ht="12.75" customHeight="1" x14ac:dyDescent="0.2">
      <c r="A58" s="109" t="s">
        <v>84</v>
      </c>
      <c r="B58" s="107">
        <v>2383.09573</v>
      </c>
      <c r="C58" s="107">
        <v>101.331</v>
      </c>
      <c r="D58" s="107">
        <v>2.7370000000000001</v>
      </c>
      <c r="E58" s="107">
        <v>0</v>
      </c>
      <c r="F58" s="107">
        <v>18.468</v>
      </c>
      <c r="G58" s="107">
        <v>752.10900000000004</v>
      </c>
      <c r="H58" s="107">
        <v>5652.2809995999996</v>
      </c>
      <c r="I58" s="107">
        <v>8910.0217295999992</v>
      </c>
    </row>
    <row r="59" spans="1:9" s="110" customFormat="1" ht="8.25" customHeight="1" x14ac:dyDescent="0.2">
      <c r="A59" s="109"/>
      <c r="B59" s="107"/>
      <c r="C59" s="107"/>
      <c r="D59" s="107"/>
      <c r="E59" s="107"/>
      <c r="F59" s="107"/>
      <c r="G59" s="107"/>
      <c r="H59" s="107"/>
      <c r="I59" s="111"/>
    </row>
    <row r="60" spans="1:9" s="110" customFormat="1" x14ac:dyDescent="0.2">
      <c r="A60" s="112" t="s">
        <v>97</v>
      </c>
      <c r="B60" s="111">
        <v>9286.5724499999997</v>
      </c>
      <c r="C60" s="111">
        <v>1070.796</v>
      </c>
      <c r="D60" s="111">
        <v>38.878</v>
      </c>
      <c r="E60" s="111">
        <v>5.7122899999999994</v>
      </c>
      <c r="F60" s="111">
        <v>264.52415150000002</v>
      </c>
      <c r="G60" s="111">
        <v>5277.8639999999996</v>
      </c>
      <c r="H60" s="111">
        <v>90185.763293600001</v>
      </c>
      <c r="I60" s="111">
        <v>106130.1101851</v>
      </c>
    </row>
    <row r="61" spans="1:9" s="110" customFormat="1" x14ac:dyDescent="0.2">
      <c r="A61" s="109" t="s">
        <v>63</v>
      </c>
      <c r="B61" s="107">
        <v>1128.8824199999999</v>
      </c>
      <c r="C61" s="107">
        <v>75.856999999999999</v>
      </c>
      <c r="D61" s="107">
        <v>4.4779999999999998</v>
      </c>
      <c r="E61" s="107">
        <v>0</v>
      </c>
      <c r="F61" s="107">
        <v>22.914999999999999</v>
      </c>
      <c r="G61" s="107">
        <v>472.56799999999998</v>
      </c>
      <c r="H61" s="107">
        <v>5614.2562658999996</v>
      </c>
      <c r="I61" s="107">
        <v>7318.9566858999997</v>
      </c>
    </row>
    <row r="62" spans="1:9" s="110" customFormat="1" x14ac:dyDescent="0.2">
      <c r="A62" s="108" t="s">
        <v>43</v>
      </c>
      <c r="B62" s="107">
        <v>137.8493</v>
      </c>
      <c r="C62" s="107">
        <v>18.786999999999999</v>
      </c>
      <c r="D62" s="107">
        <v>0.34599999999999997</v>
      </c>
      <c r="E62" s="107">
        <v>0.16900000000000001</v>
      </c>
      <c r="F62" s="107">
        <v>25.943000000000001</v>
      </c>
      <c r="G62" s="107">
        <v>135.95599999999999</v>
      </c>
      <c r="H62" s="107">
        <v>3201.2820109999998</v>
      </c>
      <c r="I62" s="107">
        <v>3520.3323109999997</v>
      </c>
    </row>
    <row r="63" spans="1:9" s="110" customFormat="1" x14ac:dyDescent="0.2">
      <c r="A63" s="108" t="s">
        <v>78</v>
      </c>
      <c r="B63" s="107">
        <v>916.20034999999996</v>
      </c>
      <c r="C63" s="107">
        <v>40.869999999999997</v>
      </c>
      <c r="D63" s="107">
        <v>0.91800000000000004</v>
      </c>
      <c r="E63" s="107">
        <v>0</v>
      </c>
      <c r="F63" s="107">
        <v>6.67</v>
      </c>
      <c r="G63" s="107">
        <v>248.976</v>
      </c>
      <c r="H63" s="107">
        <v>3619.1094900000003</v>
      </c>
      <c r="I63" s="107">
        <v>4832.7438400000001</v>
      </c>
    </row>
    <row r="64" spans="1:9" s="110" customFormat="1" x14ac:dyDescent="0.2">
      <c r="A64" s="109" t="s">
        <v>79</v>
      </c>
      <c r="B64" s="107">
        <v>1608.59086</v>
      </c>
      <c r="C64" s="107">
        <v>145.07400000000001</v>
      </c>
      <c r="D64" s="107">
        <v>4.5510000000000002</v>
      </c>
      <c r="E64" s="107">
        <v>0</v>
      </c>
      <c r="F64" s="107">
        <v>20.716999999999999</v>
      </c>
      <c r="G64" s="107">
        <v>629.68299999999999</v>
      </c>
      <c r="H64" s="107">
        <v>13768.880388</v>
      </c>
      <c r="I64" s="107">
        <v>16177.496247999999</v>
      </c>
    </row>
    <row r="65" spans="1:9" s="110" customFormat="1" x14ac:dyDescent="0.2">
      <c r="A65" s="108" t="s">
        <v>47</v>
      </c>
      <c r="B65" s="107">
        <v>189.13751999999999</v>
      </c>
      <c r="C65" s="107">
        <v>84.795000000000002</v>
      </c>
      <c r="D65" s="107">
        <v>1.756</v>
      </c>
      <c r="E65" s="107">
        <v>0</v>
      </c>
      <c r="F65" s="107">
        <v>12.497999999999999</v>
      </c>
      <c r="G65" s="107">
        <v>269.37700000000001</v>
      </c>
      <c r="H65" s="107">
        <v>7797.5147085999997</v>
      </c>
      <c r="I65" s="107">
        <v>8355.0782285999994</v>
      </c>
    </row>
    <row r="66" spans="1:9" s="110" customFormat="1" x14ac:dyDescent="0.2">
      <c r="A66" s="108" t="s">
        <v>48</v>
      </c>
      <c r="B66" s="107">
        <v>1099.3790800000002</v>
      </c>
      <c r="C66" s="107">
        <v>120.626</v>
      </c>
      <c r="D66" s="107">
        <v>1.8839999999999999</v>
      </c>
      <c r="E66" s="107">
        <v>0.20300000000000001</v>
      </c>
      <c r="F66" s="107">
        <v>19.850999999999999</v>
      </c>
      <c r="G66" s="107">
        <v>611.60500000000002</v>
      </c>
      <c r="H66" s="107">
        <v>5752.4686554</v>
      </c>
      <c r="I66" s="107">
        <v>7606.0167354000005</v>
      </c>
    </row>
    <row r="67" spans="1:9" s="110" customFormat="1" x14ac:dyDescent="0.2">
      <c r="A67" s="109" t="s">
        <v>51</v>
      </c>
      <c r="B67" s="107">
        <v>2159.41437</v>
      </c>
      <c r="C67" s="107">
        <v>274.846</v>
      </c>
      <c r="D67" s="107">
        <v>14.901999999999999</v>
      </c>
      <c r="E67" s="107">
        <v>4.0372899999999996</v>
      </c>
      <c r="F67" s="107">
        <v>57.140151500000002</v>
      </c>
      <c r="G67" s="107">
        <v>1414.481</v>
      </c>
      <c r="H67" s="107">
        <v>29114.408795899999</v>
      </c>
      <c r="I67" s="107">
        <v>33039.229607399997</v>
      </c>
    </row>
    <row r="68" spans="1:9" s="110" customFormat="1" x14ac:dyDescent="0.2">
      <c r="A68" s="108" t="s">
        <v>52</v>
      </c>
      <c r="B68" s="107">
        <v>348.89368000000002</v>
      </c>
      <c r="C68" s="107">
        <v>86.244</v>
      </c>
      <c r="D68" s="107">
        <v>2.0910000000000002</v>
      </c>
      <c r="E68" s="107">
        <v>1.1140000000000001</v>
      </c>
      <c r="F68" s="107">
        <v>25.786000000000001</v>
      </c>
      <c r="G68" s="107">
        <v>335.22500000000002</v>
      </c>
      <c r="H68" s="107">
        <v>3380.7560913999996</v>
      </c>
      <c r="I68" s="107">
        <v>4180.1097713999998</v>
      </c>
    </row>
    <row r="69" spans="1:9" s="110" customFormat="1" x14ac:dyDescent="0.2">
      <c r="A69" s="109" t="s">
        <v>67</v>
      </c>
      <c r="B69" s="107">
        <v>1470.02855</v>
      </c>
      <c r="C69" s="107">
        <v>123.69499999999999</v>
      </c>
      <c r="D69" s="107">
        <v>6.2720000000000002</v>
      </c>
      <c r="E69" s="107">
        <v>0</v>
      </c>
      <c r="F69" s="107">
        <v>29.346</v>
      </c>
      <c r="G69" s="107">
        <v>640.72699999999998</v>
      </c>
      <c r="H69" s="107">
        <v>7760.3151204000005</v>
      </c>
      <c r="I69" s="107">
        <v>10030.3836704</v>
      </c>
    </row>
    <row r="70" spans="1:9" s="110" customFormat="1" x14ac:dyDescent="0.2">
      <c r="A70" s="109" t="s">
        <v>54</v>
      </c>
      <c r="B70" s="107">
        <v>228.19632000000001</v>
      </c>
      <c r="C70" s="107">
        <v>100.002</v>
      </c>
      <c r="D70" s="107">
        <v>1.68</v>
      </c>
      <c r="E70" s="107">
        <v>0.189</v>
      </c>
      <c r="F70" s="107">
        <v>43.658000000000001</v>
      </c>
      <c r="G70" s="107">
        <v>519.26599999999996</v>
      </c>
      <c r="H70" s="107">
        <v>10176.771767</v>
      </c>
      <c r="I70" s="107">
        <v>11069.763086999999</v>
      </c>
    </row>
    <row r="71" spans="1:9" s="110" customFormat="1" ht="8.25" customHeight="1" x14ac:dyDescent="0.2">
      <c r="A71" s="108"/>
      <c r="B71" s="107"/>
      <c r="C71" s="107"/>
      <c r="D71" s="107"/>
      <c r="E71" s="107"/>
      <c r="F71" s="107"/>
      <c r="G71" s="107"/>
      <c r="H71" s="107"/>
      <c r="I71" s="107"/>
    </row>
    <row r="72" spans="1:9" s="110" customFormat="1" x14ac:dyDescent="0.2">
      <c r="A72" s="112" t="s">
        <v>98</v>
      </c>
      <c r="B72" s="111">
        <v>2957.9973199999995</v>
      </c>
      <c r="C72" s="111">
        <v>510.90200000000004</v>
      </c>
      <c r="D72" s="111">
        <v>18.664000000000001</v>
      </c>
      <c r="E72" s="111">
        <v>0.70000000000000007</v>
      </c>
      <c r="F72" s="111">
        <v>244.8487298</v>
      </c>
      <c r="G72" s="111">
        <v>2944.4489999999996</v>
      </c>
      <c r="H72" s="111">
        <v>60958.627471599997</v>
      </c>
      <c r="I72" s="111">
        <v>67636.188521399992</v>
      </c>
    </row>
    <row r="73" spans="1:9" s="110" customFormat="1" ht="11.25" customHeight="1" x14ac:dyDescent="0.2">
      <c r="A73" s="108" t="s">
        <v>57</v>
      </c>
      <c r="B73" s="107">
        <v>314.96879999999999</v>
      </c>
      <c r="C73" s="107">
        <v>76.361000000000004</v>
      </c>
      <c r="D73" s="107">
        <v>3.8450000000000002</v>
      </c>
      <c r="E73" s="107">
        <v>0</v>
      </c>
      <c r="F73" s="107">
        <v>36.080820899999999</v>
      </c>
      <c r="G73" s="107">
        <v>306.75200000000001</v>
      </c>
      <c r="H73" s="107">
        <v>3363.0339776000001</v>
      </c>
      <c r="I73" s="107">
        <v>4101.0415985</v>
      </c>
    </row>
    <row r="74" spans="1:9" s="110" customFormat="1" ht="11.25" customHeight="1" x14ac:dyDescent="0.2">
      <c r="A74" s="108" t="s">
        <v>45</v>
      </c>
      <c r="B74" s="107">
        <v>595.91846999999996</v>
      </c>
      <c r="C74" s="107">
        <v>92.034000000000006</v>
      </c>
      <c r="D74" s="107">
        <v>1.9550000000000001</v>
      </c>
      <c r="E74" s="107">
        <v>0</v>
      </c>
      <c r="F74" s="107">
        <v>35.366999999999997</v>
      </c>
      <c r="G74" s="107">
        <v>416.28</v>
      </c>
      <c r="H74" s="107">
        <v>8536.5535113999995</v>
      </c>
      <c r="I74" s="107">
        <v>9678.1079814000004</v>
      </c>
    </row>
    <row r="75" spans="1:9" s="110" customFormat="1" ht="11.25" customHeight="1" x14ac:dyDescent="0.2">
      <c r="A75" s="108" t="s">
        <v>46</v>
      </c>
      <c r="B75" s="107">
        <v>317.70357999999999</v>
      </c>
      <c r="C75" s="107">
        <v>17.969000000000001</v>
      </c>
      <c r="D75" s="107">
        <v>0.86099999999999999</v>
      </c>
      <c r="E75" s="107">
        <v>0</v>
      </c>
      <c r="F75" s="107">
        <v>4.18</v>
      </c>
      <c r="G75" s="107">
        <v>105.895</v>
      </c>
      <c r="H75" s="107">
        <v>1733.746864</v>
      </c>
      <c r="I75" s="107">
        <v>2180.3554439999998</v>
      </c>
    </row>
    <row r="76" spans="1:9" s="110" customFormat="1" ht="11.25" customHeight="1" x14ac:dyDescent="0.2">
      <c r="A76" s="108" t="s">
        <v>49</v>
      </c>
      <c r="B76" s="107">
        <v>976.82296999999994</v>
      </c>
      <c r="C76" s="107">
        <v>130.67699999999999</v>
      </c>
      <c r="D76" s="107">
        <v>7.2510000000000003</v>
      </c>
      <c r="E76" s="107">
        <v>0.161</v>
      </c>
      <c r="F76" s="107">
        <v>57.897407899999997</v>
      </c>
      <c r="G76" s="107">
        <v>942.29899999999998</v>
      </c>
      <c r="H76" s="107">
        <v>12903.9933669</v>
      </c>
      <c r="I76" s="107">
        <v>15019.1017448</v>
      </c>
    </row>
    <row r="77" spans="1:9" s="110" customFormat="1" ht="11.25" customHeight="1" x14ac:dyDescent="0.2">
      <c r="A77" s="108" t="s">
        <v>50</v>
      </c>
      <c r="B77" s="107">
        <v>188.76925</v>
      </c>
      <c r="C77" s="107">
        <v>49.076000000000001</v>
      </c>
      <c r="D77" s="107">
        <v>1.54</v>
      </c>
      <c r="E77" s="107">
        <v>0</v>
      </c>
      <c r="F77" s="107">
        <v>25.158000000000001</v>
      </c>
      <c r="G77" s="107">
        <v>273.755</v>
      </c>
      <c r="H77" s="107">
        <v>10670.9364847</v>
      </c>
      <c r="I77" s="107">
        <v>11209.2347347</v>
      </c>
    </row>
    <row r="78" spans="1:9" s="110" customFormat="1" ht="11.25" customHeight="1" x14ac:dyDescent="0.2">
      <c r="A78" s="116" t="s">
        <v>53</v>
      </c>
      <c r="B78" s="115">
        <v>563.81425000000002</v>
      </c>
      <c r="C78" s="115">
        <v>144.785</v>
      </c>
      <c r="D78" s="115">
        <v>3.2120000000000002</v>
      </c>
      <c r="E78" s="115">
        <v>0.53900000000000003</v>
      </c>
      <c r="F78" s="115">
        <v>86.165501000000006</v>
      </c>
      <c r="G78" s="115">
        <v>899.46799999999996</v>
      </c>
      <c r="H78" s="115">
        <v>23750.363267000001</v>
      </c>
      <c r="I78" s="115">
        <v>25448.347018</v>
      </c>
    </row>
    <row r="79" spans="1:9" s="110" customFormat="1" ht="7.5" customHeight="1" x14ac:dyDescent="0.2">
      <c r="A79" s="114"/>
      <c r="B79" s="113"/>
      <c r="C79" s="113"/>
      <c r="D79" s="113"/>
      <c r="E79" s="113"/>
      <c r="F79" s="113"/>
      <c r="G79" s="113"/>
      <c r="H79" s="113"/>
      <c r="I79" s="113"/>
    </row>
    <row r="80" spans="1:9" s="110" customFormat="1" ht="12" customHeight="1" x14ac:dyDescent="0.2">
      <c r="A80" s="112" t="s">
        <v>99</v>
      </c>
      <c r="B80" s="111">
        <v>5082.2023799999997</v>
      </c>
      <c r="C80" s="111">
        <v>296.726</v>
      </c>
      <c r="D80" s="111">
        <v>6.8069999999999995</v>
      </c>
      <c r="E80" s="111">
        <v>0</v>
      </c>
      <c r="F80" s="111">
        <v>146.7497759</v>
      </c>
      <c r="G80" s="111">
        <v>976.71799999999996</v>
      </c>
      <c r="H80" s="111">
        <v>35050.939939899996</v>
      </c>
      <c r="I80" s="111">
        <v>41560.143095799998</v>
      </c>
    </row>
    <row r="81" spans="1:9" s="110" customFormat="1" ht="13.5" customHeight="1" x14ac:dyDescent="0.2">
      <c r="A81" s="108" t="s">
        <v>55</v>
      </c>
      <c r="B81" s="107">
        <v>479.16113999999999</v>
      </c>
      <c r="C81" s="107">
        <v>32.151000000000003</v>
      </c>
      <c r="D81" s="107">
        <v>1.29</v>
      </c>
      <c r="E81" s="107">
        <v>0</v>
      </c>
      <c r="F81" s="107">
        <v>7.8159999999999998</v>
      </c>
      <c r="G81" s="107">
        <v>145.70599999999999</v>
      </c>
      <c r="H81" s="107">
        <v>4100.2325700000001</v>
      </c>
      <c r="I81" s="107">
        <v>4766.35671</v>
      </c>
    </row>
    <row r="82" spans="1:9" s="110" customFormat="1" ht="13.5" customHeight="1" x14ac:dyDescent="0.2">
      <c r="A82" s="108" t="s">
        <v>56</v>
      </c>
      <c r="B82" s="107">
        <v>640.03106000000002</v>
      </c>
      <c r="C82" s="107">
        <v>16.425999999999998</v>
      </c>
      <c r="D82" s="107">
        <v>0.11799999999999999</v>
      </c>
      <c r="E82" s="107">
        <v>0</v>
      </c>
      <c r="F82" s="107">
        <v>3.3109999999999999</v>
      </c>
      <c r="G82" s="107">
        <v>43.69</v>
      </c>
      <c r="H82" s="107">
        <v>1176.0178999999998</v>
      </c>
      <c r="I82" s="107">
        <v>1879.5939599999999</v>
      </c>
    </row>
    <row r="83" spans="1:9" s="110" customFormat="1" ht="13.5" customHeight="1" x14ac:dyDescent="0.2">
      <c r="A83" s="108" t="s">
        <v>44</v>
      </c>
      <c r="B83" s="107">
        <v>287.94117</v>
      </c>
      <c r="C83" s="107">
        <v>11.297000000000001</v>
      </c>
      <c r="D83" s="107">
        <v>0.33100000000000002</v>
      </c>
      <c r="E83" s="107">
        <v>0</v>
      </c>
      <c r="F83" s="107">
        <v>6.7</v>
      </c>
      <c r="G83" s="107">
        <v>63.424999999999997</v>
      </c>
      <c r="H83" s="107">
        <v>709.88998000000004</v>
      </c>
      <c r="I83" s="107">
        <v>1079.5841500000001</v>
      </c>
    </row>
    <row r="84" spans="1:9" s="110" customFormat="1" ht="13.5" customHeight="1" x14ac:dyDescent="0.2">
      <c r="A84" s="108" t="s">
        <v>58</v>
      </c>
      <c r="B84" s="107">
        <v>710.68093999999996</v>
      </c>
      <c r="C84" s="107">
        <v>30.623000000000001</v>
      </c>
      <c r="D84" s="107">
        <v>0.10100000000000001</v>
      </c>
      <c r="E84" s="107">
        <v>0</v>
      </c>
      <c r="F84" s="107">
        <v>7.6740000000000004</v>
      </c>
      <c r="G84" s="107">
        <v>135.57499999999999</v>
      </c>
      <c r="H84" s="107">
        <v>2922.7682440999997</v>
      </c>
      <c r="I84" s="107">
        <v>3807.4221840999999</v>
      </c>
    </row>
    <row r="85" spans="1:9" s="110" customFormat="1" ht="13.5" customHeight="1" x14ac:dyDescent="0.2">
      <c r="A85" s="108" t="s">
        <v>59</v>
      </c>
      <c r="B85" s="107">
        <v>1434.1364699999999</v>
      </c>
      <c r="C85" s="107">
        <v>137.376</v>
      </c>
      <c r="D85" s="107">
        <v>3.6930000000000001</v>
      </c>
      <c r="E85" s="107">
        <v>0</v>
      </c>
      <c r="F85" s="107">
        <v>95.32750999999999</v>
      </c>
      <c r="G85" s="107">
        <v>427.173</v>
      </c>
      <c r="H85" s="107">
        <v>20443.3394061</v>
      </c>
      <c r="I85" s="107">
        <v>22541.045386099999</v>
      </c>
    </row>
    <row r="86" spans="1:9" s="110" customFormat="1" ht="13.5" customHeight="1" x14ac:dyDescent="0.2">
      <c r="A86" s="108" t="s">
        <v>60</v>
      </c>
      <c r="B86" s="107">
        <v>430.33022999999997</v>
      </c>
      <c r="C86" s="107">
        <v>11.167999999999999</v>
      </c>
      <c r="D86" s="107">
        <v>0.67200000000000004</v>
      </c>
      <c r="E86" s="107">
        <v>0</v>
      </c>
      <c r="F86" s="107">
        <v>16.426265899999997</v>
      </c>
      <c r="G86" s="107">
        <v>57.823</v>
      </c>
      <c r="H86" s="107">
        <v>2557.4111696999998</v>
      </c>
      <c r="I86" s="107">
        <v>3073.8306656</v>
      </c>
    </row>
    <row r="87" spans="1:9" s="110" customFormat="1" ht="13.5" customHeight="1" x14ac:dyDescent="0.2">
      <c r="A87" s="108" t="s">
        <v>61</v>
      </c>
      <c r="B87" s="107">
        <v>1099.92137</v>
      </c>
      <c r="C87" s="107">
        <v>57.685000000000002</v>
      </c>
      <c r="D87" s="107">
        <v>0.60199999999999998</v>
      </c>
      <c r="E87" s="107">
        <v>0</v>
      </c>
      <c r="F87" s="107">
        <v>9.4949999999999992</v>
      </c>
      <c r="G87" s="107">
        <v>103.32599999999999</v>
      </c>
      <c r="H87" s="107">
        <v>3141.2806700000001</v>
      </c>
      <c r="I87" s="107">
        <v>4412.3100400000003</v>
      </c>
    </row>
    <row r="88" spans="1:9" s="105" customFormat="1" ht="8.25" customHeight="1" x14ac:dyDescent="0.2">
      <c r="A88" s="108"/>
      <c r="B88" s="107"/>
      <c r="C88" s="107"/>
      <c r="D88" s="107"/>
      <c r="E88" s="107"/>
      <c r="F88" s="107"/>
      <c r="G88" s="107"/>
      <c r="H88" s="107"/>
      <c r="I88" s="107"/>
    </row>
    <row r="89" spans="1:9" s="110" customFormat="1" x14ac:dyDescent="0.2">
      <c r="A89" s="112" t="s">
        <v>100</v>
      </c>
      <c r="B89" s="111">
        <v>4929.7158900000004</v>
      </c>
      <c r="C89" s="111">
        <v>476.71900000000005</v>
      </c>
      <c r="D89" s="111">
        <v>18.977999999999998</v>
      </c>
      <c r="E89" s="111">
        <v>0.14400000000000002</v>
      </c>
      <c r="F89" s="111">
        <v>103.9573767</v>
      </c>
      <c r="G89" s="111">
        <v>2055.6710000000003</v>
      </c>
      <c r="H89" s="111">
        <v>44977.369673100002</v>
      </c>
      <c r="I89" s="111">
        <v>52562.5549398</v>
      </c>
    </row>
    <row r="90" spans="1:9" s="110" customFormat="1" ht="12" customHeight="1" x14ac:dyDescent="0.2">
      <c r="A90" s="109" t="s">
        <v>27</v>
      </c>
      <c r="B90" s="107">
        <v>242.05079999999998</v>
      </c>
      <c r="C90" s="107">
        <v>12.263</v>
      </c>
      <c r="D90" s="107">
        <v>0.91200000000000003</v>
      </c>
      <c r="E90" s="107">
        <v>0</v>
      </c>
      <c r="F90" s="107">
        <v>3.6240000000000001</v>
      </c>
      <c r="G90" s="107">
        <v>57.908999999999999</v>
      </c>
      <c r="H90" s="107">
        <v>4752.3624363999998</v>
      </c>
      <c r="I90" s="107">
        <v>5069.1212363999994</v>
      </c>
    </row>
    <row r="91" spans="1:9" s="110" customFormat="1" ht="12" customHeight="1" x14ac:dyDescent="0.2">
      <c r="A91" s="108" t="s">
        <v>28</v>
      </c>
      <c r="B91" s="107">
        <v>572.90655000000004</v>
      </c>
      <c r="C91" s="107">
        <v>34.290999999999997</v>
      </c>
      <c r="D91" s="107">
        <v>0.41299999999999998</v>
      </c>
      <c r="E91" s="107">
        <v>0.128</v>
      </c>
      <c r="F91" s="107">
        <v>5.3289999999999997</v>
      </c>
      <c r="G91" s="107">
        <v>162.97</v>
      </c>
      <c r="H91" s="107">
        <v>2653.0761200000002</v>
      </c>
      <c r="I91" s="107">
        <v>3429.1136700000002</v>
      </c>
    </row>
    <row r="92" spans="1:9" s="110" customFormat="1" ht="12" customHeight="1" x14ac:dyDescent="0.2">
      <c r="A92" s="109" t="s">
        <v>64</v>
      </c>
      <c r="B92" s="107">
        <v>941.42923999999994</v>
      </c>
      <c r="C92" s="107">
        <v>128.06200000000001</v>
      </c>
      <c r="D92" s="107">
        <v>6.3140000000000001</v>
      </c>
      <c r="E92" s="107">
        <v>0</v>
      </c>
      <c r="F92" s="107">
        <v>13.532999999999999</v>
      </c>
      <c r="G92" s="107">
        <v>564.73800000000006</v>
      </c>
      <c r="H92" s="107">
        <v>12154.244421900001</v>
      </c>
      <c r="I92" s="107">
        <v>13808.320661900001</v>
      </c>
    </row>
    <row r="93" spans="1:9" s="110" customFormat="1" ht="12" customHeight="1" x14ac:dyDescent="0.2">
      <c r="A93" s="108" t="s">
        <v>30</v>
      </c>
      <c r="B93" s="107">
        <v>225.97277</v>
      </c>
      <c r="C93" s="107">
        <v>20.382000000000001</v>
      </c>
      <c r="D93" s="107">
        <v>1.419</v>
      </c>
      <c r="E93" s="107">
        <v>0</v>
      </c>
      <c r="F93" s="107">
        <v>5.0259999999999998</v>
      </c>
      <c r="G93" s="107">
        <v>82.671000000000006</v>
      </c>
      <c r="H93" s="107">
        <v>2420.2672699999998</v>
      </c>
      <c r="I93" s="107">
        <v>2755.7380399999997</v>
      </c>
    </row>
    <row r="94" spans="1:9" s="110" customFormat="1" ht="12" customHeight="1" x14ac:dyDescent="0.2">
      <c r="A94" s="109" t="s">
        <v>65</v>
      </c>
      <c r="B94" s="107">
        <v>1350.65</v>
      </c>
      <c r="C94" s="107">
        <v>141.131</v>
      </c>
      <c r="D94" s="107">
        <v>3.6339999999999999</v>
      </c>
      <c r="E94" s="107">
        <v>0</v>
      </c>
      <c r="F94" s="107">
        <v>19.551376700000002</v>
      </c>
      <c r="G94" s="107">
        <v>437.899</v>
      </c>
      <c r="H94" s="107">
        <v>10875.321368899999</v>
      </c>
      <c r="I94" s="107">
        <v>12828.186745599998</v>
      </c>
    </row>
    <row r="95" spans="1:9" s="110" customFormat="1" ht="12" customHeight="1" x14ac:dyDescent="0.2">
      <c r="A95" s="108" t="s">
        <v>32</v>
      </c>
      <c r="B95" s="107">
        <v>547.53743999999995</v>
      </c>
      <c r="C95" s="107">
        <v>48.865000000000002</v>
      </c>
      <c r="D95" s="107">
        <v>2.3780000000000001</v>
      </c>
      <c r="E95" s="107">
        <v>0</v>
      </c>
      <c r="F95" s="107">
        <v>16.867999999999999</v>
      </c>
      <c r="G95" s="107">
        <v>218.65</v>
      </c>
      <c r="H95" s="107">
        <v>2239.2789600000001</v>
      </c>
      <c r="I95" s="107">
        <v>3073.5774000000001</v>
      </c>
    </row>
    <row r="96" spans="1:9" s="110" customFormat="1" ht="12" customHeight="1" x14ac:dyDescent="0.2">
      <c r="A96" s="109" t="s">
        <v>68</v>
      </c>
      <c r="B96" s="107">
        <v>339.86523</v>
      </c>
      <c r="C96" s="107">
        <v>18.788</v>
      </c>
      <c r="D96" s="107">
        <v>0.65200000000000002</v>
      </c>
      <c r="E96" s="107">
        <v>0</v>
      </c>
      <c r="F96" s="107">
        <v>9.9499999999999993</v>
      </c>
      <c r="G96" s="107">
        <v>74.641000000000005</v>
      </c>
      <c r="H96" s="107">
        <v>1333.69398</v>
      </c>
      <c r="I96" s="107">
        <v>1777.5902100000001</v>
      </c>
    </row>
    <row r="97" spans="1:9" s="110" customFormat="1" ht="12" customHeight="1" x14ac:dyDescent="0.2">
      <c r="A97" s="109" t="s">
        <v>36</v>
      </c>
      <c r="B97" s="107">
        <v>709.30385999999999</v>
      </c>
      <c r="C97" s="107">
        <v>72.936999999999998</v>
      </c>
      <c r="D97" s="107">
        <v>3.2559999999999998</v>
      </c>
      <c r="E97" s="107">
        <v>1.6E-2</v>
      </c>
      <c r="F97" s="107">
        <v>30.076000000000001</v>
      </c>
      <c r="G97" s="107">
        <v>456.19299999999998</v>
      </c>
      <c r="H97" s="107">
        <v>8549.1251159000003</v>
      </c>
      <c r="I97" s="107">
        <v>9820.9069759000013</v>
      </c>
    </row>
    <row r="98" spans="1:9" s="105" customFormat="1" ht="6.75" customHeight="1" x14ac:dyDescent="0.2">
      <c r="A98" s="109"/>
      <c r="B98" s="107"/>
      <c r="C98" s="107"/>
      <c r="D98" s="107"/>
      <c r="E98" s="107"/>
      <c r="F98" s="107"/>
      <c r="G98" s="107"/>
      <c r="H98" s="107"/>
      <c r="I98" s="111"/>
    </row>
    <row r="99" spans="1:9" s="110" customFormat="1" x14ac:dyDescent="0.2">
      <c r="A99" s="112" t="s">
        <v>101</v>
      </c>
      <c r="B99" s="111">
        <v>12373.60425</v>
      </c>
      <c r="C99" s="111">
        <v>1166.5550000000001</v>
      </c>
      <c r="D99" s="111">
        <v>42.226999999999997</v>
      </c>
      <c r="E99" s="111">
        <v>3.0090000000000003</v>
      </c>
      <c r="F99" s="111">
        <v>244.82187070000003</v>
      </c>
      <c r="G99" s="111">
        <v>5462.9259999999995</v>
      </c>
      <c r="H99" s="111">
        <v>173002.71956509998</v>
      </c>
      <c r="I99" s="111">
        <v>192295.86268580001</v>
      </c>
    </row>
    <row r="100" spans="1:9" s="110" customFormat="1" ht="15" customHeight="1" x14ac:dyDescent="0.2">
      <c r="A100" s="109" t="s">
        <v>62</v>
      </c>
      <c r="B100" s="107">
        <v>1050.8521899999998</v>
      </c>
      <c r="C100" s="107">
        <v>111.869</v>
      </c>
      <c r="D100" s="107">
        <v>9.4350000000000005</v>
      </c>
      <c r="E100" s="107">
        <v>0</v>
      </c>
      <c r="F100" s="107">
        <v>27.215730000000001</v>
      </c>
      <c r="G100" s="107">
        <v>898.01800000000003</v>
      </c>
      <c r="H100" s="107">
        <v>6696.0208519999996</v>
      </c>
      <c r="I100" s="107">
        <v>8793.4107719999993</v>
      </c>
    </row>
    <row r="101" spans="1:9" s="110" customFormat="1" ht="15" customHeight="1" x14ac:dyDescent="0.2">
      <c r="A101" s="109" t="s">
        <v>26</v>
      </c>
      <c r="B101" s="107">
        <v>697.57699000000002</v>
      </c>
      <c r="C101" s="107">
        <v>17.126999999999999</v>
      </c>
      <c r="D101" s="107">
        <v>2.9510000000000001</v>
      </c>
      <c r="E101" s="107">
        <v>0</v>
      </c>
      <c r="F101" s="107">
        <v>5.13</v>
      </c>
      <c r="G101" s="107">
        <v>121.758</v>
      </c>
      <c r="H101" s="107">
        <v>5155.5120099999995</v>
      </c>
      <c r="I101" s="107">
        <v>6000.0549999999994</v>
      </c>
    </row>
    <row r="102" spans="1:9" s="110" customFormat="1" ht="15" customHeight="1" x14ac:dyDescent="0.2">
      <c r="A102" s="108" t="s">
        <v>29</v>
      </c>
      <c r="B102" s="107">
        <v>2496.37131</v>
      </c>
      <c r="C102" s="107">
        <v>418.61700000000002</v>
      </c>
      <c r="D102" s="107">
        <v>6.9340000000000002</v>
      </c>
      <c r="E102" s="107">
        <v>2.3E-2</v>
      </c>
      <c r="F102" s="107">
        <v>28.254000000000001</v>
      </c>
      <c r="G102" s="107">
        <v>473.77800000000002</v>
      </c>
      <c r="H102" s="107">
        <v>20353.769742600001</v>
      </c>
      <c r="I102" s="107">
        <v>23777.747052600003</v>
      </c>
    </row>
    <row r="103" spans="1:9" s="110" customFormat="1" ht="15" customHeight="1" x14ac:dyDescent="0.2">
      <c r="A103" s="109" t="s">
        <v>11</v>
      </c>
      <c r="B103" s="107">
        <v>2550.49559</v>
      </c>
      <c r="C103" s="107">
        <v>250.04300000000001</v>
      </c>
      <c r="D103" s="107">
        <v>5.1929999999999996</v>
      </c>
      <c r="E103" s="107">
        <v>0.34499999999999997</v>
      </c>
      <c r="F103" s="107">
        <v>117.234891</v>
      </c>
      <c r="G103" s="107">
        <v>1316.857</v>
      </c>
      <c r="H103" s="107">
        <v>108182.9609685</v>
      </c>
      <c r="I103" s="107">
        <v>112423.1294495</v>
      </c>
    </row>
    <row r="104" spans="1:9" s="105" customFormat="1" ht="15" customHeight="1" x14ac:dyDescent="0.2">
      <c r="A104" s="109" t="s">
        <v>14</v>
      </c>
      <c r="B104" s="107">
        <v>255.53512000000001</v>
      </c>
      <c r="C104" s="107">
        <v>17.402999999999999</v>
      </c>
      <c r="D104" s="107">
        <v>0.41099999999999998</v>
      </c>
      <c r="E104" s="107">
        <v>0</v>
      </c>
      <c r="F104" s="107">
        <v>2.4590000000000001</v>
      </c>
      <c r="G104" s="107">
        <v>60.087000000000003</v>
      </c>
      <c r="H104" s="107">
        <v>1250.0695057</v>
      </c>
      <c r="I104" s="107">
        <v>1585.9646256999999</v>
      </c>
    </row>
    <row r="105" spans="1:9" s="105" customFormat="1" ht="15" customHeight="1" x14ac:dyDescent="0.2">
      <c r="A105" s="109" t="s">
        <v>31</v>
      </c>
      <c r="B105" s="107">
        <v>1156.8420599999999</v>
      </c>
      <c r="C105" s="107">
        <v>75.552999999999997</v>
      </c>
      <c r="D105" s="107">
        <v>5.3819999999999997</v>
      </c>
      <c r="E105" s="107">
        <v>0</v>
      </c>
      <c r="F105" s="107">
        <v>22.2151125</v>
      </c>
      <c r="G105" s="107">
        <v>413.62200000000001</v>
      </c>
      <c r="H105" s="107">
        <v>8350.4228069000001</v>
      </c>
      <c r="I105" s="107">
        <v>10024.0369794</v>
      </c>
    </row>
    <row r="106" spans="1:9" s="105" customFormat="1" ht="15" customHeight="1" x14ac:dyDescent="0.2">
      <c r="A106" s="109" t="s">
        <v>33</v>
      </c>
      <c r="B106" s="107">
        <v>538.52598999999998</v>
      </c>
      <c r="C106" s="107">
        <v>36.741</v>
      </c>
      <c r="D106" s="107">
        <v>2.8730000000000002</v>
      </c>
      <c r="E106" s="107">
        <v>0.187</v>
      </c>
      <c r="F106" s="107">
        <v>4.7309999999999999</v>
      </c>
      <c r="G106" s="107">
        <v>133.14500000000001</v>
      </c>
      <c r="H106" s="107">
        <v>3826.5098791999999</v>
      </c>
      <c r="I106" s="107">
        <v>4542.7128691999997</v>
      </c>
    </row>
    <row r="107" spans="1:9" s="105" customFormat="1" ht="15" customHeight="1" x14ac:dyDescent="0.2">
      <c r="A107" s="109" t="s">
        <v>34</v>
      </c>
      <c r="B107" s="107">
        <v>3290.5216099999998</v>
      </c>
      <c r="C107" s="107">
        <v>223.87200000000001</v>
      </c>
      <c r="D107" s="107">
        <v>7.7279999999999998</v>
      </c>
      <c r="E107" s="107">
        <v>2.4540000000000002</v>
      </c>
      <c r="F107" s="107">
        <v>28.744</v>
      </c>
      <c r="G107" s="107">
        <v>1919.854</v>
      </c>
      <c r="H107" s="107">
        <v>15293.102176799999</v>
      </c>
      <c r="I107" s="107">
        <v>20766.275786799997</v>
      </c>
    </row>
    <row r="108" spans="1:9" s="105" customFormat="1" ht="15" customHeight="1" x14ac:dyDescent="0.2">
      <c r="A108" s="109" t="s">
        <v>35</v>
      </c>
      <c r="B108" s="107">
        <v>336.88339000000002</v>
      </c>
      <c r="C108" s="107">
        <v>15.33</v>
      </c>
      <c r="D108" s="107">
        <v>1.32</v>
      </c>
      <c r="E108" s="107">
        <v>0</v>
      </c>
      <c r="F108" s="107">
        <v>8.8381371999999985</v>
      </c>
      <c r="G108" s="107">
        <v>125.807</v>
      </c>
      <c r="H108" s="107">
        <v>3894.3516233999999</v>
      </c>
      <c r="I108" s="107">
        <v>4382.5301505999996</v>
      </c>
    </row>
    <row r="109" spans="1:9" ht="7.5" customHeight="1" x14ac:dyDescent="0.2">
      <c r="A109" s="108"/>
      <c r="B109" s="108"/>
      <c r="C109" s="108"/>
      <c r="D109" s="108"/>
      <c r="E109" s="108"/>
      <c r="F109" s="108"/>
      <c r="G109" s="108"/>
      <c r="H109" s="108"/>
      <c r="I109" s="107"/>
    </row>
    <row r="110" spans="1:9" s="105" customFormat="1" x14ac:dyDescent="0.2">
      <c r="A110" s="109" t="s">
        <v>125</v>
      </c>
      <c r="B110" s="107">
        <v>0</v>
      </c>
      <c r="C110" s="107">
        <v>0</v>
      </c>
      <c r="D110" s="107">
        <v>0</v>
      </c>
      <c r="E110" s="107">
        <v>0</v>
      </c>
      <c r="F110" s="107">
        <v>0</v>
      </c>
      <c r="G110" s="107">
        <v>33897.377</v>
      </c>
      <c r="H110" s="107">
        <v>50.457999999999998</v>
      </c>
      <c r="I110" s="107">
        <v>33947.834999999999</v>
      </c>
    </row>
    <row r="111" spans="1:9" s="105" customFormat="1" x14ac:dyDescent="0.2">
      <c r="A111" s="108" t="s">
        <v>85</v>
      </c>
      <c r="B111" s="107">
        <v>37.716000000000001</v>
      </c>
      <c r="C111" s="107">
        <v>0</v>
      </c>
      <c r="D111" s="107">
        <v>0</v>
      </c>
      <c r="E111" s="107">
        <v>0</v>
      </c>
      <c r="F111" s="107">
        <v>246.864082</v>
      </c>
      <c r="G111" s="107">
        <v>0.871</v>
      </c>
      <c r="H111" s="107">
        <v>10781.906999999999</v>
      </c>
      <c r="I111" s="107">
        <v>11067.358081999999</v>
      </c>
    </row>
    <row r="112" spans="1:9" s="105" customFormat="1" x14ac:dyDescent="0.2">
      <c r="A112" s="108" t="s">
        <v>86</v>
      </c>
      <c r="B112" s="107">
        <v>0</v>
      </c>
      <c r="C112" s="107">
        <v>0</v>
      </c>
      <c r="D112" s="107">
        <v>0</v>
      </c>
      <c r="E112" s="107">
        <v>0</v>
      </c>
      <c r="F112" s="107">
        <v>0</v>
      </c>
      <c r="G112" s="107">
        <v>0</v>
      </c>
      <c r="H112" s="107">
        <v>276383.14427980001</v>
      </c>
      <c r="I112" s="107">
        <v>276383.14427980001</v>
      </c>
    </row>
    <row r="113" spans="1:10" s="105" customFormat="1" ht="6" customHeight="1" x14ac:dyDescent="0.2">
      <c r="A113" s="106"/>
      <c r="B113" s="103"/>
      <c r="C113" s="103"/>
      <c r="D113" s="103"/>
      <c r="E113" s="103"/>
      <c r="F113" s="103"/>
      <c r="G113" s="103"/>
      <c r="H113" s="103"/>
      <c r="I113" s="103"/>
    </row>
    <row r="114" spans="1:10" ht="13.5" customHeight="1" x14ac:dyDescent="0.2">
      <c r="A114" s="104" t="s">
        <v>7</v>
      </c>
      <c r="B114" s="103">
        <v>135715.481</v>
      </c>
      <c r="C114" s="103">
        <v>15282.597000000002</v>
      </c>
      <c r="D114" s="103">
        <v>536.72300000000007</v>
      </c>
      <c r="E114" s="103">
        <v>281.25633679999999</v>
      </c>
      <c r="F114" s="103">
        <v>9765.1439042000002</v>
      </c>
      <c r="G114" s="103">
        <v>97228.330996999997</v>
      </c>
      <c r="H114" s="103">
        <v>4459093.3250930002</v>
      </c>
      <c r="I114" s="103">
        <v>4717902.8573310003</v>
      </c>
    </row>
    <row r="115" spans="1:10" ht="11.25" customHeight="1" x14ac:dyDescent="0.2">
      <c r="A115" s="102" t="s">
        <v>162</v>
      </c>
    </row>
    <row r="116" spans="1:10" ht="10.5" customHeight="1" x14ac:dyDescent="0.2">
      <c r="A116" s="102" t="s">
        <v>161</v>
      </c>
    </row>
    <row r="117" spans="1:10" s="98" customFormat="1" ht="9.75" customHeight="1" x14ac:dyDescent="0.2">
      <c r="A117" s="102" t="s">
        <v>124</v>
      </c>
      <c r="I117" s="100"/>
      <c r="J117" s="99"/>
    </row>
    <row r="118" spans="1:10" ht="20.25" customHeight="1" x14ac:dyDescent="0.2">
      <c r="A118" s="128"/>
      <c r="B118" s="128"/>
      <c r="C118" s="128"/>
      <c r="D118" s="128"/>
      <c r="E118" s="128"/>
      <c r="F118" s="128"/>
      <c r="G118" s="128"/>
      <c r="H118" s="128"/>
      <c r="I118" s="128"/>
      <c r="J118" s="97"/>
    </row>
    <row r="119" spans="1:10" ht="11.25" customHeight="1" x14ac:dyDescent="0.2">
      <c r="A119" s="96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148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342.72</v>
      </c>
      <c r="C7" s="18">
        <v>12053.181</v>
      </c>
      <c r="D7" s="18">
        <v>1508.3920000000001</v>
      </c>
      <c r="E7" s="18">
        <v>397.767</v>
      </c>
      <c r="F7" s="18">
        <v>668.43799999999999</v>
      </c>
      <c r="G7" s="18">
        <v>33.94</v>
      </c>
      <c r="H7" s="18">
        <v>255329.19200000001</v>
      </c>
      <c r="I7" s="18">
        <v>270333.63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9510.3839999999982</v>
      </c>
      <c r="C9" s="18">
        <v>1873.375</v>
      </c>
      <c r="D9" s="18">
        <v>972.53</v>
      </c>
      <c r="E9" s="18">
        <v>0</v>
      </c>
      <c r="F9" s="18">
        <v>80.733000000000004</v>
      </c>
      <c r="G9" s="18">
        <v>2.2410000000000001</v>
      </c>
      <c r="H9" s="18">
        <v>3319.6350000000002</v>
      </c>
      <c r="I9" s="18">
        <v>15758.897999999999</v>
      </c>
    </row>
    <row r="10" spans="1:11" s="2" customFormat="1" x14ac:dyDescent="0.2">
      <c r="A10" s="8" t="s">
        <v>18</v>
      </c>
      <c r="B10" s="10">
        <v>1138.2049999999999</v>
      </c>
      <c r="C10" s="10">
        <v>655.84199999999998</v>
      </c>
      <c r="D10" s="10">
        <v>420.73500000000001</v>
      </c>
      <c r="E10" s="10">
        <v>0</v>
      </c>
      <c r="F10" s="10">
        <v>71.914000000000001</v>
      </c>
      <c r="G10" s="10">
        <v>2.2410000000000001</v>
      </c>
      <c r="H10" s="10">
        <v>1076.604</v>
      </c>
      <c r="I10" s="20">
        <v>3365.5410000000002</v>
      </c>
    </row>
    <row r="11" spans="1:11" s="2" customFormat="1" x14ac:dyDescent="0.2">
      <c r="A11" s="8" t="s">
        <v>20</v>
      </c>
      <c r="B11" s="10">
        <v>598.11099999999999</v>
      </c>
      <c r="C11" s="10">
        <v>202.904</v>
      </c>
      <c r="D11" s="10">
        <v>222.506</v>
      </c>
      <c r="E11" s="10">
        <v>0</v>
      </c>
      <c r="F11" s="10">
        <v>8.7530000000000001</v>
      </c>
      <c r="G11" s="10">
        <v>0</v>
      </c>
      <c r="H11" s="10">
        <v>376.822</v>
      </c>
      <c r="I11" s="20">
        <v>1409.096</v>
      </c>
    </row>
    <row r="12" spans="1:11" s="2" customFormat="1" x14ac:dyDescent="0.2">
      <c r="A12" s="6" t="s">
        <v>37</v>
      </c>
      <c r="B12" s="10">
        <v>6292.48</v>
      </c>
      <c r="C12" s="10">
        <v>116.929</v>
      </c>
      <c r="D12" s="10">
        <v>104.953</v>
      </c>
      <c r="E12" s="10">
        <v>0</v>
      </c>
      <c r="F12" s="10">
        <v>6.6000000000000003E-2</v>
      </c>
      <c r="G12" s="10">
        <v>0</v>
      </c>
      <c r="H12" s="10">
        <v>372.10700000000003</v>
      </c>
      <c r="I12" s="20">
        <v>6886.5349999999999</v>
      </c>
    </row>
    <row r="13" spans="1:11" s="2" customFormat="1" x14ac:dyDescent="0.2">
      <c r="A13" s="6" t="s">
        <v>39</v>
      </c>
      <c r="B13" s="10">
        <v>612.52099999999996</v>
      </c>
      <c r="C13" s="10">
        <v>25.134</v>
      </c>
      <c r="D13" s="10">
        <v>121.221</v>
      </c>
      <c r="E13" s="10">
        <v>0</v>
      </c>
      <c r="F13" s="10">
        <v>0</v>
      </c>
      <c r="G13" s="10">
        <v>0</v>
      </c>
      <c r="H13" s="10">
        <v>271.52499999999998</v>
      </c>
      <c r="I13" s="20">
        <v>1030.4009999999998</v>
      </c>
    </row>
    <row r="14" spans="1:11" s="2" customFormat="1" x14ac:dyDescent="0.2">
      <c r="A14" s="6" t="s">
        <v>90</v>
      </c>
      <c r="B14" s="10">
        <v>869.06700000000001</v>
      </c>
      <c r="C14" s="10">
        <v>872.56600000000003</v>
      </c>
      <c r="D14" s="10">
        <v>103.11499999999999</v>
      </c>
      <c r="E14" s="10">
        <v>0</v>
      </c>
      <c r="F14" s="10">
        <v>0</v>
      </c>
      <c r="G14" s="10">
        <v>0</v>
      </c>
      <c r="H14" s="10">
        <v>1222.577</v>
      </c>
      <c r="I14" s="20">
        <v>3067.3249999999998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21420.407999999996</v>
      </c>
      <c r="C16" s="18">
        <v>5477.21</v>
      </c>
      <c r="D16" s="18">
        <v>2936.232</v>
      </c>
      <c r="E16" s="18">
        <v>0</v>
      </c>
      <c r="F16" s="18">
        <v>1330.365</v>
      </c>
      <c r="G16" s="18">
        <v>98.763000000000005</v>
      </c>
      <c r="H16" s="18">
        <v>46527.218000000008</v>
      </c>
      <c r="I16" s="18">
        <v>77790.195999999996</v>
      </c>
    </row>
    <row r="17" spans="1:9" s="2" customFormat="1" x14ac:dyDescent="0.2">
      <c r="A17" s="8" t="s">
        <v>91</v>
      </c>
      <c r="B17" s="10">
        <v>899.25699999999995</v>
      </c>
      <c r="C17" s="10">
        <v>46.161999999999999</v>
      </c>
      <c r="D17" s="10">
        <v>314.51900000000001</v>
      </c>
      <c r="E17" s="10">
        <v>0</v>
      </c>
      <c r="F17" s="10">
        <v>0</v>
      </c>
      <c r="G17" s="10">
        <v>0</v>
      </c>
      <c r="H17" s="10">
        <v>772.17600000000004</v>
      </c>
      <c r="I17" s="20">
        <v>2032.114</v>
      </c>
    </row>
    <row r="18" spans="1:9" s="2" customFormat="1" x14ac:dyDescent="0.2">
      <c r="A18" s="8" t="s">
        <v>17</v>
      </c>
      <c r="B18" s="10">
        <v>966.60500000000002</v>
      </c>
      <c r="C18" s="10">
        <v>486.041</v>
      </c>
      <c r="D18" s="10">
        <v>307.37200000000001</v>
      </c>
      <c r="E18" s="10">
        <v>0</v>
      </c>
      <c r="F18" s="10">
        <v>411.2</v>
      </c>
      <c r="G18" s="10">
        <v>0.32200000000000001</v>
      </c>
      <c r="H18" s="10">
        <v>978.61099999999999</v>
      </c>
      <c r="I18" s="20">
        <v>3150.1509999999998</v>
      </c>
    </row>
    <row r="19" spans="1:9" s="2" customFormat="1" x14ac:dyDescent="0.2">
      <c r="A19" s="8" t="s">
        <v>21</v>
      </c>
      <c r="B19" s="10">
        <v>897.649</v>
      </c>
      <c r="C19" s="10">
        <v>690.44</v>
      </c>
      <c r="D19" s="10">
        <v>300.64999999999998</v>
      </c>
      <c r="E19" s="10">
        <v>0</v>
      </c>
      <c r="F19" s="10">
        <v>132.613</v>
      </c>
      <c r="G19" s="10">
        <v>14.907999999999999</v>
      </c>
      <c r="H19" s="10">
        <v>6190.643</v>
      </c>
      <c r="I19" s="20">
        <v>8226.9030000000002</v>
      </c>
    </row>
    <row r="20" spans="1:9" s="2" customFormat="1" x14ac:dyDescent="0.2">
      <c r="A20" s="6" t="s">
        <v>23</v>
      </c>
      <c r="B20" s="10">
        <v>15553.561</v>
      </c>
      <c r="C20" s="10">
        <v>3466.8339999999998</v>
      </c>
      <c r="D20" s="10">
        <v>1106.181</v>
      </c>
      <c r="E20" s="10">
        <v>0</v>
      </c>
      <c r="F20" s="10">
        <v>278.71699999999998</v>
      </c>
      <c r="G20" s="10">
        <v>76.679000000000002</v>
      </c>
      <c r="H20" s="10">
        <v>35724.722000000002</v>
      </c>
      <c r="I20" s="20">
        <v>56206.694000000003</v>
      </c>
    </row>
    <row r="21" spans="1:9" s="2" customFormat="1" x14ac:dyDescent="0.2">
      <c r="A21" s="8" t="s">
        <v>92</v>
      </c>
      <c r="B21" s="10">
        <v>425.178</v>
      </c>
      <c r="C21" s="10">
        <v>120.482</v>
      </c>
      <c r="D21" s="10">
        <v>134.40299999999999</v>
      </c>
      <c r="E21" s="10">
        <v>0</v>
      </c>
      <c r="F21" s="10">
        <v>0</v>
      </c>
      <c r="G21" s="10">
        <v>0.755</v>
      </c>
      <c r="H21" s="10">
        <v>339.33699999999999</v>
      </c>
      <c r="I21" s="20">
        <v>1020.155</v>
      </c>
    </row>
    <row r="22" spans="1:9" s="2" customFormat="1" x14ac:dyDescent="0.2">
      <c r="A22" s="8" t="s">
        <v>24</v>
      </c>
      <c r="B22" s="10">
        <v>1743.1010000000001</v>
      </c>
      <c r="C22" s="10">
        <v>185.52799999999999</v>
      </c>
      <c r="D22" s="10">
        <v>373.71199999999999</v>
      </c>
      <c r="E22" s="10">
        <v>0</v>
      </c>
      <c r="F22" s="10">
        <v>0.58599999999999997</v>
      </c>
      <c r="G22" s="10">
        <v>5.3369999999999997</v>
      </c>
      <c r="H22" s="10">
        <v>1163.711</v>
      </c>
      <c r="I22" s="20">
        <v>3471.9750000000004</v>
      </c>
    </row>
    <row r="23" spans="1:9" s="2" customFormat="1" x14ac:dyDescent="0.2">
      <c r="A23" s="8" t="s">
        <v>25</v>
      </c>
      <c r="B23" s="10">
        <v>643.904</v>
      </c>
      <c r="C23" s="10">
        <v>462.072</v>
      </c>
      <c r="D23" s="10">
        <v>178.37</v>
      </c>
      <c r="E23" s="10">
        <v>0</v>
      </c>
      <c r="F23" s="10">
        <v>507.24900000000002</v>
      </c>
      <c r="G23" s="10">
        <v>0.76200000000000001</v>
      </c>
      <c r="H23" s="10">
        <v>1121.597</v>
      </c>
      <c r="I23" s="20">
        <v>2913.9539999999997</v>
      </c>
    </row>
    <row r="24" spans="1:9" s="2" customFormat="1" x14ac:dyDescent="0.2">
      <c r="A24" s="8" t="s">
        <v>83</v>
      </c>
      <c r="B24" s="10">
        <v>291.15300000000002</v>
      </c>
      <c r="C24" s="10">
        <v>19.651</v>
      </c>
      <c r="D24" s="10">
        <v>221.02500000000001</v>
      </c>
      <c r="E24" s="10">
        <v>0</v>
      </c>
      <c r="F24" s="10">
        <v>0</v>
      </c>
      <c r="G24" s="10">
        <v>0</v>
      </c>
      <c r="H24" s="10">
        <v>236.42099999999999</v>
      </c>
      <c r="I24" s="20">
        <v>768.25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4782.7880000000005</v>
      </c>
      <c r="C26" s="21">
        <v>4311.6370000000006</v>
      </c>
      <c r="D26" s="21">
        <v>1306.912</v>
      </c>
      <c r="E26" s="21">
        <v>0</v>
      </c>
      <c r="F26" s="21">
        <v>50.167999999999999</v>
      </c>
      <c r="G26" s="21">
        <v>0.22900000000000001</v>
      </c>
      <c r="H26" s="21">
        <v>20757.848000000002</v>
      </c>
      <c r="I26" s="18">
        <v>31209.582000000002</v>
      </c>
    </row>
    <row r="27" spans="1:9" s="2" customFormat="1" x14ac:dyDescent="0.2">
      <c r="A27" s="6" t="s">
        <v>76</v>
      </c>
      <c r="B27" s="10">
        <v>253.48599999999999</v>
      </c>
      <c r="C27" s="10">
        <v>157.845</v>
      </c>
      <c r="D27" s="10">
        <v>68.802000000000007</v>
      </c>
      <c r="E27" s="10">
        <v>0</v>
      </c>
      <c r="F27" s="10">
        <v>0</v>
      </c>
      <c r="G27" s="10">
        <v>0</v>
      </c>
      <c r="H27" s="10">
        <v>343.29</v>
      </c>
      <c r="I27" s="20">
        <v>823.423</v>
      </c>
    </row>
    <row r="28" spans="1:9" s="2" customFormat="1" x14ac:dyDescent="0.2">
      <c r="A28" s="8" t="s">
        <v>77</v>
      </c>
      <c r="B28" s="10">
        <v>421.10700000000003</v>
      </c>
      <c r="C28" s="10">
        <v>64.757999999999996</v>
      </c>
      <c r="D28" s="10">
        <v>149.232</v>
      </c>
      <c r="E28" s="10">
        <v>0</v>
      </c>
      <c r="F28" s="10">
        <v>2.1739999999999999</v>
      </c>
      <c r="G28" s="10">
        <v>0</v>
      </c>
      <c r="H28" s="10">
        <v>373.053</v>
      </c>
      <c r="I28" s="20">
        <v>1010.324</v>
      </c>
    </row>
    <row r="29" spans="1:9" s="2" customFormat="1" x14ac:dyDescent="0.2">
      <c r="A29" s="6" t="s">
        <v>94</v>
      </c>
      <c r="B29" s="10">
        <v>2896.2350000000001</v>
      </c>
      <c r="C29" s="10">
        <v>2171.3910000000001</v>
      </c>
      <c r="D29" s="10">
        <v>612.04999999999995</v>
      </c>
      <c r="E29" s="10">
        <v>0</v>
      </c>
      <c r="F29" s="10">
        <v>41.795000000000002</v>
      </c>
      <c r="G29" s="10">
        <v>0.22900000000000001</v>
      </c>
      <c r="H29" s="10">
        <v>13819.816000000001</v>
      </c>
      <c r="I29" s="20">
        <v>19541.516000000003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620.72699999999998</v>
      </c>
      <c r="C31" s="10">
        <v>451.23</v>
      </c>
      <c r="D31" s="10">
        <v>221.92400000000001</v>
      </c>
      <c r="E31" s="10">
        <v>0</v>
      </c>
      <c r="F31" s="10">
        <v>6.1989999999999998</v>
      </c>
      <c r="G31" s="10">
        <v>0</v>
      </c>
      <c r="H31" s="10">
        <v>2756.48</v>
      </c>
      <c r="I31" s="20">
        <v>4056.56</v>
      </c>
    </row>
    <row r="32" spans="1:9" s="2" customFormat="1" x14ac:dyDescent="0.2">
      <c r="A32" s="8" t="s">
        <v>40</v>
      </c>
      <c r="B32" s="10">
        <v>183.72499999999999</v>
      </c>
      <c r="C32" s="10">
        <v>1052.5630000000001</v>
      </c>
      <c r="D32" s="10">
        <v>148.489</v>
      </c>
      <c r="E32" s="10">
        <v>0</v>
      </c>
      <c r="F32" s="10">
        <v>0</v>
      </c>
      <c r="G32" s="10">
        <v>0</v>
      </c>
      <c r="H32" s="10">
        <v>2916.9609999999998</v>
      </c>
      <c r="I32" s="20">
        <v>4301.7379999999994</v>
      </c>
    </row>
    <row r="33" spans="1:9" s="2" customFormat="1" x14ac:dyDescent="0.2">
      <c r="A33" s="8" t="s">
        <v>41</v>
      </c>
      <c r="B33" s="10">
        <v>407.50799999999998</v>
      </c>
      <c r="C33" s="10">
        <v>413.85</v>
      </c>
      <c r="D33" s="10">
        <v>106.41500000000001</v>
      </c>
      <c r="E33" s="10">
        <v>0</v>
      </c>
      <c r="F33" s="10">
        <v>0</v>
      </c>
      <c r="G33" s="10">
        <v>0</v>
      </c>
      <c r="H33" s="10">
        <v>548.24800000000005</v>
      </c>
      <c r="I33" s="20">
        <v>1476.021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27515.137999999999</v>
      </c>
      <c r="C36" s="21">
        <v>12314.046999999999</v>
      </c>
      <c r="D36" s="21">
        <v>1230.912</v>
      </c>
      <c r="E36" s="21">
        <v>0</v>
      </c>
      <c r="F36" s="21">
        <v>81.486000000000004</v>
      </c>
      <c r="G36" s="21">
        <v>41.305999999999997</v>
      </c>
      <c r="H36" s="21">
        <v>140699.70800000001</v>
      </c>
      <c r="I36" s="18">
        <v>181882.59700000001</v>
      </c>
    </row>
    <row r="37" spans="1:9" s="2" customFormat="1" x14ac:dyDescent="0.2">
      <c r="A37" s="8" t="s">
        <v>75</v>
      </c>
      <c r="B37" s="10">
        <v>25995.339</v>
      </c>
      <c r="C37" s="10">
        <v>11402.482</v>
      </c>
      <c r="D37" s="10">
        <v>898.74599999999998</v>
      </c>
      <c r="E37" s="10">
        <v>0</v>
      </c>
      <c r="F37" s="10">
        <v>78.7</v>
      </c>
      <c r="G37" s="10">
        <v>28.686</v>
      </c>
      <c r="H37" s="10">
        <v>139316.48800000001</v>
      </c>
      <c r="I37" s="20">
        <v>177720.44099999999</v>
      </c>
    </row>
    <row r="38" spans="1:9" s="2" customFormat="1" x14ac:dyDescent="0.2">
      <c r="A38" s="6" t="s">
        <v>70</v>
      </c>
      <c r="B38" s="10">
        <v>189.322</v>
      </c>
      <c r="C38" s="10">
        <v>59.219000000000001</v>
      </c>
      <c r="D38" s="10">
        <v>28.212</v>
      </c>
      <c r="E38" s="10">
        <v>0</v>
      </c>
      <c r="F38" s="10">
        <v>0</v>
      </c>
      <c r="G38" s="10">
        <v>0</v>
      </c>
      <c r="H38" s="10">
        <v>83.072999999999993</v>
      </c>
      <c r="I38" s="20">
        <v>359.82599999999996</v>
      </c>
    </row>
    <row r="39" spans="1:9" s="2" customFormat="1" x14ac:dyDescent="0.2">
      <c r="A39" s="9" t="s">
        <v>72</v>
      </c>
      <c r="B39" s="12">
        <v>1330.4770000000001</v>
      </c>
      <c r="C39" s="12">
        <v>852.346</v>
      </c>
      <c r="D39" s="12">
        <v>303.95400000000001</v>
      </c>
      <c r="E39" s="12">
        <v>0</v>
      </c>
      <c r="F39" s="12">
        <v>2.786</v>
      </c>
      <c r="G39" s="12">
        <v>12.62</v>
      </c>
      <c r="H39" s="12">
        <v>1300.1469999999999</v>
      </c>
      <c r="I39" s="22">
        <v>3802.33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27236.913000000004</v>
      </c>
      <c r="C41" s="21">
        <v>3576.5789999999997</v>
      </c>
      <c r="D41" s="21">
        <v>1891.9749999999999</v>
      </c>
      <c r="E41" s="21">
        <v>0</v>
      </c>
      <c r="F41" s="21">
        <v>2554.328</v>
      </c>
      <c r="G41" s="21">
        <v>109.56</v>
      </c>
      <c r="H41" s="21">
        <v>26088.349000000002</v>
      </c>
      <c r="I41" s="18">
        <v>61457.704000000005</v>
      </c>
    </row>
    <row r="42" spans="1:9" s="2" customFormat="1" x14ac:dyDescent="0.2">
      <c r="A42" s="6" t="s">
        <v>9</v>
      </c>
      <c r="B42" s="10">
        <v>20286.944</v>
      </c>
      <c r="C42" s="10">
        <v>854.34799999999996</v>
      </c>
      <c r="D42" s="10">
        <v>434.916</v>
      </c>
      <c r="E42" s="10">
        <v>0</v>
      </c>
      <c r="F42" s="10">
        <v>3.6419999999999999</v>
      </c>
      <c r="G42" s="10">
        <v>10.962</v>
      </c>
      <c r="H42" s="10">
        <v>10909.026</v>
      </c>
      <c r="I42" s="20">
        <v>32499.838000000003</v>
      </c>
    </row>
    <row r="43" spans="1:9" s="2" customFormat="1" x14ac:dyDescent="0.2">
      <c r="A43" s="6" t="s">
        <v>10</v>
      </c>
      <c r="B43" s="10">
        <v>4187.6679999999997</v>
      </c>
      <c r="C43" s="10">
        <v>628.75199999999995</v>
      </c>
      <c r="D43" s="10">
        <v>363.10199999999998</v>
      </c>
      <c r="E43" s="10">
        <v>0</v>
      </c>
      <c r="F43" s="10">
        <v>2527.4209999999998</v>
      </c>
      <c r="G43" s="10">
        <v>0.376</v>
      </c>
      <c r="H43" s="10">
        <v>5946.0230000000001</v>
      </c>
      <c r="I43" s="20">
        <v>13653.342000000001</v>
      </c>
    </row>
    <row r="44" spans="1:9" s="2" customFormat="1" x14ac:dyDescent="0.2">
      <c r="A44" s="6" t="s">
        <v>19</v>
      </c>
      <c r="B44" s="10">
        <v>368.87599999999998</v>
      </c>
      <c r="C44" s="10">
        <v>52.216000000000001</v>
      </c>
      <c r="D44" s="10">
        <v>137.70099999999999</v>
      </c>
      <c r="E44" s="10">
        <v>0</v>
      </c>
      <c r="F44" s="10">
        <v>0</v>
      </c>
      <c r="G44" s="10">
        <v>95.914000000000001</v>
      </c>
      <c r="H44" s="10">
        <v>130.03700000000001</v>
      </c>
      <c r="I44" s="20">
        <v>784.74400000000003</v>
      </c>
    </row>
    <row r="45" spans="1:9" s="2" customFormat="1" ht="12.75" customHeight="1" x14ac:dyDescent="0.2">
      <c r="A45" s="23" t="s">
        <v>12</v>
      </c>
      <c r="B45" s="10">
        <v>638.30999999999995</v>
      </c>
      <c r="C45" s="10">
        <v>389.94400000000002</v>
      </c>
      <c r="D45" s="10">
        <v>295.06200000000001</v>
      </c>
      <c r="E45" s="10">
        <v>0</v>
      </c>
      <c r="F45" s="10">
        <v>4.0000000000000001E-3</v>
      </c>
      <c r="G45" s="10">
        <v>0</v>
      </c>
      <c r="H45" s="10">
        <v>1620.4290000000001</v>
      </c>
      <c r="I45" s="20">
        <v>2943.7489999999998</v>
      </c>
    </row>
    <row r="46" spans="1:9" s="2" customFormat="1" ht="12.75" customHeight="1" x14ac:dyDescent="0.2">
      <c r="A46" s="6" t="s">
        <v>22</v>
      </c>
      <c r="B46" s="10">
        <v>461.22199999999998</v>
      </c>
      <c r="C46" s="10">
        <v>201.852</v>
      </c>
      <c r="D46" s="10">
        <v>218.95099999999999</v>
      </c>
      <c r="E46" s="10">
        <v>0</v>
      </c>
      <c r="F46" s="10">
        <v>0.126</v>
      </c>
      <c r="G46" s="10">
        <v>2.3079999999999998</v>
      </c>
      <c r="H46" s="10">
        <v>504.90100000000001</v>
      </c>
      <c r="I46" s="20">
        <v>1389.36</v>
      </c>
    </row>
    <row r="47" spans="1:9" s="3" customFormat="1" x14ac:dyDescent="0.2">
      <c r="A47" s="6" t="s">
        <v>115</v>
      </c>
      <c r="B47" s="10">
        <v>962.40899999999999</v>
      </c>
      <c r="C47" s="10">
        <v>1238.076</v>
      </c>
      <c r="D47" s="10">
        <v>274.96899999999999</v>
      </c>
      <c r="E47" s="10">
        <v>0</v>
      </c>
      <c r="F47" s="10">
        <v>23.135000000000002</v>
      </c>
      <c r="G47" s="10">
        <v>0</v>
      </c>
      <c r="H47" s="10">
        <v>6586.9989999999998</v>
      </c>
      <c r="I47" s="20">
        <v>9085.5879999999997</v>
      </c>
    </row>
    <row r="48" spans="1:9" s="3" customFormat="1" x14ac:dyDescent="0.2">
      <c r="A48" s="23" t="s">
        <v>13</v>
      </c>
      <c r="B48" s="10">
        <v>331.48399999999998</v>
      </c>
      <c r="C48" s="10">
        <v>211.39099999999999</v>
      </c>
      <c r="D48" s="10">
        <v>167.274</v>
      </c>
      <c r="E48" s="10">
        <v>0</v>
      </c>
      <c r="F48" s="10">
        <v>0</v>
      </c>
      <c r="G48" s="10">
        <v>0</v>
      </c>
      <c r="H48" s="10">
        <v>390.93400000000003</v>
      </c>
      <c r="I48" s="20">
        <v>1101.0830000000001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3764.7529999999997</v>
      </c>
      <c r="C51" s="21">
        <v>1417.3910000000001</v>
      </c>
      <c r="D51" s="21">
        <v>1131.04</v>
      </c>
      <c r="E51" s="21">
        <v>0</v>
      </c>
      <c r="F51" s="21">
        <v>79.331999999999994</v>
      </c>
      <c r="G51" s="21">
        <v>5.0999999999999997E-2</v>
      </c>
      <c r="H51" s="21">
        <v>2784.886</v>
      </c>
      <c r="I51" s="18">
        <v>9177.4530000000013</v>
      </c>
    </row>
    <row r="52" spans="1:9" s="2" customFormat="1" x14ac:dyDescent="0.2">
      <c r="A52" s="6" t="s">
        <v>69</v>
      </c>
      <c r="B52" s="10">
        <v>284.32499999999999</v>
      </c>
      <c r="C52" s="10">
        <v>72.022999999999996</v>
      </c>
      <c r="D52" s="10">
        <v>100.761</v>
      </c>
      <c r="E52" s="10">
        <v>0</v>
      </c>
      <c r="F52" s="10">
        <v>0</v>
      </c>
      <c r="G52" s="10">
        <v>0</v>
      </c>
      <c r="H52" s="10">
        <v>61.115000000000002</v>
      </c>
      <c r="I52" s="20">
        <v>518.22399999999993</v>
      </c>
    </row>
    <row r="53" spans="1:9" s="2" customFormat="1" x14ac:dyDescent="0.2">
      <c r="A53" s="6" t="s">
        <v>71</v>
      </c>
      <c r="B53" s="10">
        <v>530.55399999999997</v>
      </c>
      <c r="C53" s="10">
        <v>797.88699999999994</v>
      </c>
      <c r="D53" s="10">
        <v>126.267</v>
      </c>
      <c r="E53" s="10">
        <v>0</v>
      </c>
      <c r="F53" s="10">
        <v>1.38</v>
      </c>
      <c r="G53" s="10">
        <v>4.2999999999999997E-2</v>
      </c>
      <c r="H53" s="10">
        <v>1796.934</v>
      </c>
      <c r="I53" s="20">
        <v>3253.0649999999996</v>
      </c>
    </row>
    <row r="54" spans="1:9" s="2" customFormat="1" x14ac:dyDescent="0.2">
      <c r="A54" s="6" t="s">
        <v>81</v>
      </c>
      <c r="B54" s="10">
        <v>282.92500000000001</v>
      </c>
      <c r="C54" s="10">
        <v>150.785</v>
      </c>
      <c r="D54" s="10">
        <v>86.088999999999999</v>
      </c>
      <c r="E54" s="10">
        <v>0</v>
      </c>
      <c r="F54" s="10">
        <v>0</v>
      </c>
      <c r="G54" s="10">
        <v>0</v>
      </c>
      <c r="H54" s="10">
        <v>84.146000000000001</v>
      </c>
      <c r="I54" s="20">
        <v>603.94500000000005</v>
      </c>
    </row>
    <row r="55" spans="1:9" s="2" customFormat="1" x14ac:dyDescent="0.2">
      <c r="A55" s="6" t="s">
        <v>82</v>
      </c>
      <c r="B55" s="10">
        <v>467.363</v>
      </c>
      <c r="C55" s="10">
        <v>76.968999999999994</v>
      </c>
      <c r="D55" s="10">
        <v>79.575999999999993</v>
      </c>
      <c r="E55" s="10">
        <v>0</v>
      </c>
      <c r="F55" s="10">
        <v>0</v>
      </c>
      <c r="G55" s="10">
        <v>0</v>
      </c>
      <c r="H55" s="10">
        <v>100.798</v>
      </c>
      <c r="I55" s="20">
        <v>724.70600000000002</v>
      </c>
    </row>
    <row r="56" spans="1:9" s="2" customFormat="1" x14ac:dyDescent="0.2">
      <c r="A56" s="6" t="s">
        <v>73</v>
      </c>
      <c r="B56" s="10">
        <v>404.43900000000002</v>
      </c>
      <c r="C56" s="10">
        <v>107.348</v>
      </c>
      <c r="D56" s="10">
        <v>72.489000000000004</v>
      </c>
      <c r="E56" s="10">
        <v>0</v>
      </c>
      <c r="F56" s="10">
        <v>77.951999999999998</v>
      </c>
      <c r="G56" s="10">
        <v>8.0000000000000002E-3</v>
      </c>
      <c r="H56" s="10">
        <v>101.017</v>
      </c>
      <c r="I56" s="20">
        <v>763.25300000000016</v>
      </c>
    </row>
    <row r="57" spans="1:9" s="2" customFormat="1" x14ac:dyDescent="0.2">
      <c r="A57" s="6" t="s">
        <v>74</v>
      </c>
      <c r="B57" s="10">
        <v>243.59299999999999</v>
      </c>
      <c r="C57" s="10">
        <v>87.802999999999997</v>
      </c>
      <c r="D57" s="10">
        <v>162.57400000000001</v>
      </c>
      <c r="E57" s="10">
        <v>0</v>
      </c>
      <c r="F57" s="10">
        <v>0</v>
      </c>
      <c r="G57" s="10">
        <v>0</v>
      </c>
      <c r="H57" s="10">
        <v>128.655</v>
      </c>
      <c r="I57" s="20">
        <v>622.625</v>
      </c>
    </row>
    <row r="58" spans="1:9" s="2" customFormat="1" x14ac:dyDescent="0.2">
      <c r="A58" s="6" t="s">
        <v>66</v>
      </c>
      <c r="B58" s="10">
        <v>778.50599999999997</v>
      </c>
      <c r="C58" s="10">
        <v>73.763000000000005</v>
      </c>
      <c r="D58" s="10">
        <v>258.91300000000001</v>
      </c>
      <c r="E58" s="10">
        <v>0</v>
      </c>
      <c r="F58" s="10">
        <v>0</v>
      </c>
      <c r="G58" s="10">
        <v>0</v>
      </c>
      <c r="H58" s="10">
        <v>195.68</v>
      </c>
      <c r="I58" s="20">
        <v>1306.8620000000001</v>
      </c>
    </row>
    <row r="59" spans="1:9" s="2" customFormat="1" x14ac:dyDescent="0.2">
      <c r="A59" s="23" t="s">
        <v>84</v>
      </c>
      <c r="B59" s="10">
        <v>773.048</v>
      </c>
      <c r="C59" s="10">
        <v>50.813000000000002</v>
      </c>
      <c r="D59" s="10">
        <v>244.37100000000001</v>
      </c>
      <c r="E59" s="10">
        <v>0</v>
      </c>
      <c r="F59" s="10">
        <v>0</v>
      </c>
      <c r="G59" s="10">
        <v>0</v>
      </c>
      <c r="H59" s="10">
        <v>316.541</v>
      </c>
      <c r="I59" s="20">
        <v>1384.7729999999999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5226.918999999999</v>
      </c>
      <c r="C61" s="21">
        <v>2172.473</v>
      </c>
      <c r="D61" s="21">
        <v>1595.1890000000001</v>
      </c>
      <c r="E61" s="21">
        <v>0</v>
      </c>
      <c r="F61" s="21">
        <v>16.920999999999999</v>
      </c>
      <c r="G61" s="21">
        <v>11.744999999999999</v>
      </c>
      <c r="H61" s="21">
        <v>2996.1489999999999</v>
      </c>
      <c r="I61" s="18">
        <v>12019.395999999999</v>
      </c>
    </row>
    <row r="62" spans="1:9" s="2" customFormat="1" x14ac:dyDescent="0.2">
      <c r="A62" s="8" t="s">
        <v>63</v>
      </c>
      <c r="B62" s="10">
        <v>670.85</v>
      </c>
      <c r="C62" s="10">
        <v>140.75299999999999</v>
      </c>
      <c r="D62" s="10">
        <v>152.71799999999999</v>
      </c>
      <c r="E62" s="10">
        <v>0</v>
      </c>
      <c r="F62" s="10">
        <v>1.7170000000000001</v>
      </c>
      <c r="G62" s="10">
        <v>0</v>
      </c>
      <c r="H62" s="10">
        <v>169.321</v>
      </c>
      <c r="I62" s="20">
        <v>1135.3589999999999</v>
      </c>
    </row>
    <row r="63" spans="1:9" s="2" customFormat="1" x14ac:dyDescent="0.2">
      <c r="A63" s="6" t="s">
        <v>43</v>
      </c>
      <c r="B63" s="10">
        <v>41.01</v>
      </c>
      <c r="C63" s="10">
        <v>36.5</v>
      </c>
      <c r="D63" s="10">
        <v>25.588000000000001</v>
      </c>
      <c r="E63" s="10">
        <v>0</v>
      </c>
      <c r="F63" s="10">
        <v>0</v>
      </c>
      <c r="G63" s="10">
        <v>0</v>
      </c>
      <c r="H63" s="10">
        <v>109.80500000000001</v>
      </c>
      <c r="I63" s="20">
        <v>212.90299999999999</v>
      </c>
    </row>
    <row r="64" spans="1:9" s="2" customFormat="1" x14ac:dyDescent="0.2">
      <c r="A64" s="6" t="s">
        <v>78</v>
      </c>
      <c r="B64" s="10">
        <v>367.84100000000001</v>
      </c>
      <c r="C64" s="10">
        <v>47.036000000000001</v>
      </c>
      <c r="D64" s="10">
        <v>60.084000000000003</v>
      </c>
      <c r="E64" s="10">
        <v>0</v>
      </c>
      <c r="F64" s="10">
        <v>7.9000000000000001E-2</v>
      </c>
      <c r="G64" s="10">
        <v>0</v>
      </c>
      <c r="H64" s="10">
        <v>163.18199999999999</v>
      </c>
      <c r="I64" s="20">
        <v>638.22199999999998</v>
      </c>
    </row>
    <row r="65" spans="1:9" s="2" customFormat="1" x14ac:dyDescent="0.2">
      <c r="A65" s="8" t="s">
        <v>79</v>
      </c>
      <c r="B65" s="10">
        <v>726.95299999999997</v>
      </c>
      <c r="C65" s="10">
        <v>195.511</v>
      </c>
      <c r="D65" s="10">
        <v>244.827</v>
      </c>
      <c r="E65" s="10">
        <v>0</v>
      </c>
      <c r="F65" s="10">
        <v>0</v>
      </c>
      <c r="G65" s="10">
        <v>0</v>
      </c>
      <c r="H65" s="10">
        <v>311.06799999999998</v>
      </c>
      <c r="I65" s="20">
        <v>1478.3589999999999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426.70100000000002</v>
      </c>
      <c r="C67" s="10">
        <v>268.68299999999999</v>
      </c>
      <c r="D67" s="10">
        <v>150.999</v>
      </c>
      <c r="E67" s="10">
        <v>0</v>
      </c>
      <c r="F67" s="10">
        <v>0.10199999999999999</v>
      </c>
      <c r="G67" s="10">
        <v>0</v>
      </c>
      <c r="H67" s="10">
        <v>226.233</v>
      </c>
      <c r="I67" s="20">
        <v>1072.7180000000001</v>
      </c>
    </row>
    <row r="68" spans="1:9" s="2" customFormat="1" x14ac:dyDescent="0.2">
      <c r="A68" s="8" t="s">
        <v>51</v>
      </c>
      <c r="B68" s="10">
        <v>2030.0889999999999</v>
      </c>
      <c r="C68" s="10">
        <v>695.34699999999998</v>
      </c>
      <c r="D68" s="10">
        <v>446.47800000000001</v>
      </c>
      <c r="E68" s="10">
        <v>0</v>
      </c>
      <c r="F68" s="10">
        <v>1.121</v>
      </c>
      <c r="G68" s="10">
        <v>11.744999999999999</v>
      </c>
      <c r="H68" s="10">
        <v>1085.2570000000001</v>
      </c>
      <c r="I68" s="20">
        <v>4270.0370000000003</v>
      </c>
    </row>
    <row r="69" spans="1:9" s="2" customFormat="1" x14ac:dyDescent="0.2">
      <c r="A69" s="6" t="s">
        <v>52</v>
      </c>
      <c r="B69" s="10">
        <v>170.81800000000001</v>
      </c>
      <c r="C69" s="10">
        <v>142.43600000000001</v>
      </c>
      <c r="D69" s="10">
        <v>109.81699999999999</v>
      </c>
      <c r="E69" s="10">
        <v>0</v>
      </c>
      <c r="F69" s="10">
        <v>0</v>
      </c>
      <c r="G69" s="10">
        <v>0</v>
      </c>
      <c r="H69" s="10">
        <v>82.694000000000003</v>
      </c>
      <c r="I69" s="20">
        <v>505.76499999999999</v>
      </c>
    </row>
    <row r="70" spans="1:9" s="2" customFormat="1" x14ac:dyDescent="0.2">
      <c r="A70" s="8" t="s">
        <v>67</v>
      </c>
      <c r="B70" s="10">
        <v>703.98500000000001</v>
      </c>
      <c r="C70" s="10">
        <v>216.54400000000001</v>
      </c>
      <c r="D70" s="10">
        <v>196.16200000000001</v>
      </c>
      <c r="E70" s="10">
        <v>0</v>
      </c>
      <c r="F70" s="10">
        <v>13.670999999999999</v>
      </c>
      <c r="G70" s="10">
        <v>0</v>
      </c>
      <c r="H70" s="10">
        <v>247.71</v>
      </c>
      <c r="I70" s="20">
        <v>1378.0720000000001</v>
      </c>
    </row>
    <row r="71" spans="1:9" s="2" customFormat="1" x14ac:dyDescent="0.2">
      <c r="A71" s="6" t="s">
        <v>54</v>
      </c>
      <c r="B71" s="10">
        <v>88.671999999999997</v>
      </c>
      <c r="C71" s="10">
        <v>429.66300000000001</v>
      </c>
      <c r="D71" s="10">
        <v>208.51599999999999</v>
      </c>
      <c r="E71" s="10">
        <v>0</v>
      </c>
      <c r="F71" s="10">
        <v>0.23100000000000001</v>
      </c>
      <c r="G71" s="10">
        <v>0</v>
      </c>
      <c r="H71" s="10">
        <v>600.87900000000002</v>
      </c>
      <c r="I71" s="20">
        <v>1327.961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14444.050999999999</v>
      </c>
      <c r="C73" s="21">
        <v>421.67099999999999</v>
      </c>
      <c r="D73" s="21">
        <v>784.41300000000001</v>
      </c>
      <c r="E73" s="21">
        <v>0</v>
      </c>
      <c r="F73" s="21">
        <v>13.048999999999999</v>
      </c>
      <c r="G73" s="21">
        <v>0</v>
      </c>
      <c r="H73" s="21">
        <v>10557.363000000001</v>
      </c>
      <c r="I73" s="18">
        <v>26220.547000000002</v>
      </c>
    </row>
    <row r="74" spans="1:9" s="2" customFormat="1" x14ac:dyDescent="0.2">
      <c r="A74" s="6" t="s">
        <v>57</v>
      </c>
      <c r="B74" s="10">
        <v>249.52099999999999</v>
      </c>
      <c r="C74" s="10">
        <v>55.478999999999999</v>
      </c>
      <c r="D74" s="10">
        <v>52.981999999999999</v>
      </c>
      <c r="E74" s="10">
        <v>0</v>
      </c>
      <c r="F74" s="10">
        <v>0</v>
      </c>
      <c r="G74" s="10">
        <v>0</v>
      </c>
      <c r="H74" s="10">
        <v>217.23599999999999</v>
      </c>
      <c r="I74" s="20">
        <v>575.21799999999996</v>
      </c>
    </row>
    <row r="75" spans="1:9" s="2" customFormat="1" x14ac:dyDescent="0.2">
      <c r="A75" s="6" t="s">
        <v>45</v>
      </c>
      <c r="B75" s="10">
        <v>13049.347</v>
      </c>
      <c r="C75" s="10">
        <v>71.16</v>
      </c>
      <c r="D75" s="10">
        <v>106.931</v>
      </c>
      <c r="E75" s="10">
        <v>0</v>
      </c>
      <c r="F75" s="10">
        <v>0</v>
      </c>
      <c r="G75" s="10">
        <v>0</v>
      </c>
      <c r="H75" s="10">
        <v>3522.6109999999999</v>
      </c>
      <c r="I75" s="20">
        <v>16750.048999999999</v>
      </c>
    </row>
    <row r="76" spans="1:9" s="2" customFormat="1" x14ac:dyDescent="0.2">
      <c r="A76" s="6" t="s">
        <v>46</v>
      </c>
      <c r="B76" s="10">
        <v>84.135999999999996</v>
      </c>
      <c r="C76" s="10">
        <v>0.5</v>
      </c>
      <c r="D76" s="10">
        <v>40.835000000000001</v>
      </c>
      <c r="E76" s="10">
        <v>0</v>
      </c>
      <c r="F76" s="10">
        <v>0</v>
      </c>
      <c r="G76" s="10">
        <v>0</v>
      </c>
      <c r="H76" s="10">
        <v>42.698999999999998</v>
      </c>
      <c r="I76" s="20">
        <v>168.17</v>
      </c>
    </row>
    <row r="77" spans="1:9" s="2" customFormat="1" x14ac:dyDescent="0.2">
      <c r="A77" s="6" t="s">
        <v>49</v>
      </c>
      <c r="B77" s="10">
        <v>576.35799999999995</v>
      </c>
      <c r="C77" s="10">
        <v>86.447999999999993</v>
      </c>
      <c r="D77" s="10">
        <v>215.97900000000001</v>
      </c>
      <c r="E77" s="10">
        <v>0</v>
      </c>
      <c r="F77" s="10">
        <v>0</v>
      </c>
      <c r="G77" s="10">
        <v>0</v>
      </c>
      <c r="H77" s="10">
        <v>1332.0820000000001</v>
      </c>
      <c r="I77" s="20">
        <v>2210.8670000000002</v>
      </c>
    </row>
    <row r="78" spans="1:9" s="2" customFormat="1" x14ac:dyDescent="0.2">
      <c r="A78" s="6" t="s">
        <v>50</v>
      </c>
      <c r="B78" s="10">
        <v>93.506</v>
      </c>
      <c r="C78" s="10">
        <v>34.134999999999998</v>
      </c>
      <c r="D78" s="10">
        <v>61.258000000000003</v>
      </c>
      <c r="E78" s="10">
        <v>0</v>
      </c>
      <c r="F78" s="10">
        <v>1E-3</v>
      </c>
      <c r="G78" s="10">
        <v>0</v>
      </c>
      <c r="H78" s="10">
        <v>4496.4840000000004</v>
      </c>
      <c r="I78" s="20">
        <v>4685.384</v>
      </c>
    </row>
    <row r="79" spans="1:9" s="2" customFormat="1" x14ac:dyDescent="0.2">
      <c r="A79" s="9" t="s">
        <v>53</v>
      </c>
      <c r="B79" s="12">
        <v>391.18299999999999</v>
      </c>
      <c r="C79" s="12">
        <v>173.94900000000001</v>
      </c>
      <c r="D79" s="12">
        <v>306.428</v>
      </c>
      <c r="E79" s="12">
        <v>0</v>
      </c>
      <c r="F79" s="12">
        <v>13.048</v>
      </c>
      <c r="G79" s="12">
        <v>0</v>
      </c>
      <c r="H79" s="12">
        <v>946.25099999999998</v>
      </c>
      <c r="I79" s="22">
        <v>1830.8589999999999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1458.2830000000001</v>
      </c>
      <c r="C81" s="21">
        <v>781.54499999999996</v>
      </c>
      <c r="D81" s="21">
        <v>399.87200000000001</v>
      </c>
      <c r="E81" s="21">
        <v>0</v>
      </c>
      <c r="F81" s="21">
        <v>0.433</v>
      </c>
      <c r="G81" s="21">
        <v>0</v>
      </c>
      <c r="H81" s="21">
        <v>625.30600000000004</v>
      </c>
      <c r="I81" s="18">
        <v>3265.4389999999999</v>
      </c>
    </row>
    <row r="82" spans="1:9" s="2" customFormat="1" ht="12" customHeight="1" x14ac:dyDescent="0.2">
      <c r="A82" s="6" t="s">
        <v>55</v>
      </c>
      <c r="B82" s="10">
        <v>104.59699999999999</v>
      </c>
      <c r="C82" s="10">
        <v>29.116</v>
      </c>
      <c r="D82" s="10">
        <v>31.67</v>
      </c>
      <c r="E82" s="10">
        <v>0</v>
      </c>
      <c r="F82" s="10">
        <v>0.433</v>
      </c>
      <c r="G82" s="10">
        <v>0</v>
      </c>
      <c r="H82" s="10">
        <v>32.573</v>
      </c>
      <c r="I82" s="20">
        <v>198.38899999999998</v>
      </c>
    </row>
    <row r="83" spans="1:9" s="2" customFormat="1" ht="12" customHeight="1" x14ac:dyDescent="0.2">
      <c r="A83" s="6" t="s">
        <v>56</v>
      </c>
      <c r="B83" s="10">
        <v>201.386</v>
      </c>
      <c r="C83" s="10">
        <v>0</v>
      </c>
      <c r="D83" s="10">
        <v>15.521000000000001</v>
      </c>
      <c r="E83" s="10">
        <v>0</v>
      </c>
      <c r="F83" s="10">
        <v>0</v>
      </c>
      <c r="G83" s="10">
        <v>0</v>
      </c>
      <c r="H83" s="10">
        <v>15.4</v>
      </c>
      <c r="I83" s="20">
        <v>232.30699999999999</v>
      </c>
    </row>
    <row r="84" spans="1:9" s="2" customFormat="1" ht="12" customHeight="1" x14ac:dyDescent="0.2">
      <c r="A84" s="6" t="s">
        <v>44</v>
      </c>
      <c r="B84" s="10">
        <v>77.040000000000006</v>
      </c>
      <c r="C84" s="10">
        <v>14.698</v>
      </c>
      <c r="D84" s="10">
        <v>12.536</v>
      </c>
      <c r="E84" s="10">
        <v>0</v>
      </c>
      <c r="F84" s="10">
        <v>0</v>
      </c>
      <c r="G84" s="10">
        <v>0</v>
      </c>
      <c r="H84" s="10">
        <v>26.591000000000001</v>
      </c>
      <c r="I84" s="20">
        <v>130.86500000000001</v>
      </c>
    </row>
    <row r="85" spans="1:9" s="2" customFormat="1" ht="12" customHeight="1" x14ac:dyDescent="0.2">
      <c r="A85" s="6" t="s">
        <v>58</v>
      </c>
      <c r="B85" s="10">
        <v>196.55199999999999</v>
      </c>
      <c r="C85" s="10">
        <v>522.18899999999996</v>
      </c>
      <c r="D85" s="10">
        <v>132.58500000000001</v>
      </c>
      <c r="E85" s="10">
        <v>0</v>
      </c>
      <c r="F85" s="10">
        <v>0</v>
      </c>
      <c r="G85" s="10">
        <v>0</v>
      </c>
      <c r="H85" s="10">
        <v>152.94900000000001</v>
      </c>
      <c r="I85" s="20">
        <v>1004.275</v>
      </c>
    </row>
    <row r="86" spans="1:9" s="2" customFormat="1" x14ac:dyDescent="0.2">
      <c r="A86" s="6" t="s">
        <v>59</v>
      </c>
      <c r="B86" s="10">
        <v>300.24400000000003</v>
      </c>
      <c r="C86" s="10">
        <v>195.923</v>
      </c>
      <c r="D86" s="10">
        <v>114.545</v>
      </c>
      <c r="E86" s="10">
        <v>0</v>
      </c>
      <c r="F86" s="10">
        <v>0</v>
      </c>
      <c r="G86" s="10">
        <v>0</v>
      </c>
      <c r="H86" s="10">
        <v>265.92200000000003</v>
      </c>
      <c r="I86" s="20">
        <v>876.63400000000001</v>
      </c>
    </row>
    <row r="87" spans="1:9" s="2" customFormat="1" x14ac:dyDescent="0.2">
      <c r="A87" s="6" t="s">
        <v>60</v>
      </c>
      <c r="B87" s="10">
        <v>83.24</v>
      </c>
      <c r="C87" s="10">
        <v>1.341</v>
      </c>
      <c r="D87" s="10">
        <v>40.198</v>
      </c>
      <c r="E87" s="10">
        <v>0</v>
      </c>
      <c r="F87" s="10">
        <v>0</v>
      </c>
      <c r="G87" s="10">
        <v>0</v>
      </c>
      <c r="H87" s="10">
        <v>30.460999999999999</v>
      </c>
      <c r="I87" s="20">
        <v>155.24</v>
      </c>
    </row>
    <row r="88" spans="1:9" s="2" customFormat="1" x14ac:dyDescent="0.2">
      <c r="A88" s="6" t="s">
        <v>61</v>
      </c>
      <c r="B88" s="10">
        <v>495.22399999999999</v>
      </c>
      <c r="C88" s="10">
        <v>18.277999999999999</v>
      </c>
      <c r="D88" s="10">
        <v>52.817</v>
      </c>
      <c r="E88" s="10">
        <v>0</v>
      </c>
      <c r="F88" s="10">
        <v>0</v>
      </c>
      <c r="G88" s="10">
        <v>0</v>
      </c>
      <c r="H88" s="10">
        <v>101.41</v>
      </c>
      <c r="I88" s="20">
        <v>667.72899999999993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1119.557</v>
      </c>
      <c r="C90" s="18">
        <v>749.31</v>
      </c>
      <c r="D90" s="18">
        <v>349.92399999999998</v>
      </c>
      <c r="E90" s="18">
        <v>0</v>
      </c>
      <c r="F90" s="18">
        <v>0.85899999999999999</v>
      </c>
      <c r="G90" s="18">
        <v>0</v>
      </c>
      <c r="H90" s="18">
        <v>691.26499999999999</v>
      </c>
      <c r="I90" s="18">
        <v>2910.915</v>
      </c>
    </row>
    <row r="91" spans="1:9" s="2" customFormat="1" x14ac:dyDescent="0.2">
      <c r="A91" s="8" t="s">
        <v>27</v>
      </c>
      <c r="B91" s="10">
        <v>47.795999999999999</v>
      </c>
      <c r="C91" s="10">
        <v>91.370999999999995</v>
      </c>
      <c r="D91" s="10">
        <v>12.273999999999999</v>
      </c>
      <c r="E91" s="10">
        <v>0</v>
      </c>
      <c r="F91" s="10">
        <v>0.23400000000000001</v>
      </c>
      <c r="G91" s="10">
        <v>0</v>
      </c>
      <c r="H91" s="10">
        <v>31.09</v>
      </c>
      <c r="I91" s="20">
        <v>182.76499999999999</v>
      </c>
    </row>
    <row r="92" spans="1:9" s="2" customFormat="1" x14ac:dyDescent="0.2">
      <c r="A92" s="6" t="s">
        <v>28</v>
      </c>
      <c r="B92" s="10">
        <v>105.10599999999999</v>
      </c>
      <c r="C92" s="10">
        <v>15.993</v>
      </c>
      <c r="D92" s="10">
        <v>65.037999999999997</v>
      </c>
      <c r="E92" s="10">
        <v>0</v>
      </c>
      <c r="F92" s="10">
        <v>0</v>
      </c>
      <c r="G92" s="10">
        <v>0</v>
      </c>
      <c r="H92" s="10">
        <v>42.287999999999997</v>
      </c>
      <c r="I92" s="20">
        <v>228.42500000000001</v>
      </c>
    </row>
    <row r="93" spans="1:9" s="2" customFormat="1" x14ac:dyDescent="0.2">
      <c r="A93" s="8" t="s">
        <v>64</v>
      </c>
      <c r="B93" s="10">
        <v>154.71</v>
      </c>
      <c r="C93" s="10">
        <v>103.628</v>
      </c>
      <c r="D93" s="10">
        <v>74.244</v>
      </c>
      <c r="E93" s="10">
        <v>0</v>
      </c>
      <c r="F93" s="10">
        <v>0</v>
      </c>
      <c r="G93" s="10">
        <v>0</v>
      </c>
      <c r="H93" s="10">
        <v>180.52199999999999</v>
      </c>
      <c r="I93" s="20">
        <v>513.10400000000004</v>
      </c>
    </row>
    <row r="94" spans="1:9" s="2" customFormat="1" x14ac:dyDescent="0.2">
      <c r="A94" s="6" t="s">
        <v>30</v>
      </c>
      <c r="B94" s="10">
        <v>13.536</v>
      </c>
      <c r="C94" s="10">
        <v>0</v>
      </c>
      <c r="D94" s="10">
        <v>17.489000000000001</v>
      </c>
      <c r="E94" s="10">
        <v>0</v>
      </c>
      <c r="F94" s="10">
        <v>0</v>
      </c>
      <c r="G94" s="10">
        <v>0</v>
      </c>
      <c r="H94" s="10">
        <v>22.190999999999999</v>
      </c>
      <c r="I94" s="20">
        <v>53.215999999999994</v>
      </c>
    </row>
    <row r="95" spans="1:9" s="2" customFormat="1" x14ac:dyDescent="0.2">
      <c r="A95" s="8" t="s">
        <v>65</v>
      </c>
      <c r="B95" s="10">
        <v>430.113</v>
      </c>
      <c r="C95" s="10">
        <v>347.49200000000002</v>
      </c>
      <c r="D95" s="10">
        <v>91.643000000000001</v>
      </c>
      <c r="E95" s="10">
        <v>0</v>
      </c>
      <c r="F95" s="10">
        <v>4.0000000000000001E-3</v>
      </c>
      <c r="G95" s="10">
        <v>0</v>
      </c>
      <c r="H95" s="10">
        <v>241.214</v>
      </c>
      <c r="I95" s="20">
        <v>1110.4660000000001</v>
      </c>
    </row>
    <row r="96" spans="1:9" s="2" customFormat="1" x14ac:dyDescent="0.2">
      <c r="A96" s="6" t="s">
        <v>32</v>
      </c>
      <c r="B96" s="10">
        <v>73.031999999999996</v>
      </c>
      <c r="C96" s="10">
        <v>48.097000000000001</v>
      </c>
      <c r="D96" s="10">
        <v>32.314</v>
      </c>
      <c r="E96" s="10">
        <v>0</v>
      </c>
      <c r="F96" s="10">
        <v>0.27900000000000003</v>
      </c>
      <c r="G96" s="10">
        <v>0</v>
      </c>
      <c r="H96" s="10">
        <v>38.569000000000003</v>
      </c>
      <c r="I96" s="20">
        <v>192.291</v>
      </c>
    </row>
    <row r="97" spans="1:9" s="2" customFormat="1" x14ac:dyDescent="0.2">
      <c r="A97" s="8" t="s">
        <v>68</v>
      </c>
      <c r="B97" s="10">
        <v>86.460999999999999</v>
      </c>
      <c r="C97" s="10">
        <v>97.543000000000006</v>
      </c>
      <c r="D97" s="10">
        <v>29.933</v>
      </c>
      <c r="E97" s="10">
        <v>0</v>
      </c>
      <c r="F97" s="10">
        <v>0</v>
      </c>
      <c r="G97" s="10">
        <v>0</v>
      </c>
      <c r="H97" s="10">
        <v>45.917000000000002</v>
      </c>
      <c r="I97" s="20">
        <v>259.85400000000004</v>
      </c>
    </row>
    <row r="98" spans="1:9" s="2" customFormat="1" x14ac:dyDescent="0.2">
      <c r="A98" s="8" t="s">
        <v>36</v>
      </c>
      <c r="B98" s="10">
        <v>208.803</v>
      </c>
      <c r="C98" s="10">
        <v>45.186</v>
      </c>
      <c r="D98" s="10">
        <v>26.989000000000001</v>
      </c>
      <c r="E98" s="10">
        <v>0</v>
      </c>
      <c r="F98" s="10">
        <v>0.34200000000000003</v>
      </c>
      <c r="G98" s="10">
        <v>0</v>
      </c>
      <c r="H98" s="10">
        <v>89.474000000000004</v>
      </c>
      <c r="I98" s="20">
        <v>370.79399999999998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3605.7450000000003</v>
      </c>
      <c r="C100" s="18">
        <v>969.92600000000004</v>
      </c>
      <c r="D100" s="18">
        <v>1111.857</v>
      </c>
      <c r="E100" s="18">
        <v>0</v>
      </c>
      <c r="F100" s="18">
        <v>39.863999999999997</v>
      </c>
      <c r="G100" s="18">
        <v>10.677999999999999</v>
      </c>
      <c r="H100" s="18">
        <v>2506.5969999999998</v>
      </c>
      <c r="I100" s="18">
        <v>8244.6670000000013</v>
      </c>
    </row>
    <row r="101" spans="1:9" s="2" customFormat="1" x14ac:dyDescent="0.2">
      <c r="A101" s="8" t="s">
        <v>62</v>
      </c>
      <c r="B101" s="10">
        <v>387.07499999999999</v>
      </c>
      <c r="C101" s="10">
        <v>34.036000000000001</v>
      </c>
      <c r="D101" s="10">
        <v>79.536000000000001</v>
      </c>
      <c r="E101" s="10">
        <v>0</v>
      </c>
      <c r="F101" s="10">
        <v>2.3010000000000002</v>
      </c>
      <c r="G101" s="10">
        <v>0</v>
      </c>
      <c r="H101" s="10">
        <v>107.721</v>
      </c>
      <c r="I101" s="20">
        <v>610.66899999999998</v>
      </c>
    </row>
    <row r="102" spans="1:9" s="2" customFormat="1" x14ac:dyDescent="0.2">
      <c r="A102" s="23" t="s">
        <v>26</v>
      </c>
      <c r="B102" s="10">
        <v>42.351999999999997</v>
      </c>
      <c r="C102" s="10">
        <v>20.018999999999998</v>
      </c>
      <c r="D102" s="10">
        <v>38.975000000000001</v>
      </c>
      <c r="E102" s="10">
        <v>0</v>
      </c>
      <c r="F102" s="10">
        <v>0</v>
      </c>
      <c r="G102" s="10">
        <v>0</v>
      </c>
      <c r="H102" s="10">
        <v>44.311999999999998</v>
      </c>
      <c r="I102" s="20">
        <v>145.65800000000002</v>
      </c>
    </row>
    <row r="103" spans="1:9" s="2" customFormat="1" x14ac:dyDescent="0.2">
      <c r="A103" s="6" t="s">
        <v>29</v>
      </c>
      <c r="B103" s="10">
        <v>197.71</v>
      </c>
      <c r="C103" s="10">
        <v>228.35499999999999</v>
      </c>
      <c r="D103" s="10">
        <v>136.929</v>
      </c>
      <c r="E103" s="10">
        <v>0</v>
      </c>
      <c r="F103" s="10">
        <v>0.77200000000000002</v>
      </c>
      <c r="G103" s="10">
        <v>0</v>
      </c>
      <c r="H103" s="10">
        <v>188.91200000000001</v>
      </c>
      <c r="I103" s="20">
        <v>752.67800000000011</v>
      </c>
    </row>
    <row r="104" spans="1:9" s="2" customFormat="1" x14ac:dyDescent="0.2">
      <c r="A104" s="8" t="s">
        <v>11</v>
      </c>
      <c r="B104" s="10">
        <v>2345.9490000000001</v>
      </c>
      <c r="C104" s="10">
        <v>565.24300000000005</v>
      </c>
      <c r="D104" s="10">
        <v>590.51599999999996</v>
      </c>
      <c r="E104" s="10">
        <v>0</v>
      </c>
      <c r="F104" s="7">
        <v>36.790999999999997</v>
      </c>
      <c r="G104" s="10">
        <v>10.536</v>
      </c>
      <c r="H104" s="10">
        <v>1966.6189999999999</v>
      </c>
      <c r="I104" s="20">
        <v>5515.6540000000005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113.027</v>
      </c>
      <c r="C106" s="10">
        <v>20.177</v>
      </c>
      <c r="D106" s="10">
        <v>40.296999999999997</v>
      </c>
      <c r="E106" s="10">
        <v>0</v>
      </c>
      <c r="F106" s="10">
        <v>0</v>
      </c>
      <c r="G106" s="10">
        <v>0</v>
      </c>
      <c r="H106" s="10">
        <v>82.542000000000002</v>
      </c>
      <c r="I106" s="20">
        <v>256.04300000000001</v>
      </c>
    </row>
    <row r="107" spans="1:9" s="3" customFormat="1" x14ac:dyDescent="0.2">
      <c r="A107" s="23" t="s">
        <v>33</v>
      </c>
      <c r="B107" s="10">
        <v>29.858000000000001</v>
      </c>
      <c r="C107" s="10">
        <v>8.8360000000000003</v>
      </c>
      <c r="D107" s="10">
        <v>25.869</v>
      </c>
      <c r="E107" s="10">
        <v>0</v>
      </c>
      <c r="F107" s="10">
        <v>0</v>
      </c>
      <c r="G107" s="10">
        <v>0</v>
      </c>
      <c r="H107" s="10">
        <v>17.106000000000002</v>
      </c>
      <c r="I107" s="20">
        <v>81.669000000000011</v>
      </c>
    </row>
    <row r="108" spans="1:9" s="3" customFormat="1" x14ac:dyDescent="0.2">
      <c r="A108" s="8" t="s">
        <v>34</v>
      </c>
      <c r="B108" s="10">
        <v>486.53500000000003</v>
      </c>
      <c r="C108" s="10">
        <v>93.26</v>
      </c>
      <c r="D108" s="10">
        <v>195.17699999999999</v>
      </c>
      <c r="E108" s="10">
        <v>0</v>
      </c>
      <c r="F108" s="10">
        <v>0</v>
      </c>
      <c r="G108" s="10">
        <v>0.14199999999999999</v>
      </c>
      <c r="H108" s="10">
        <v>90.251999999999995</v>
      </c>
      <c r="I108" s="20">
        <v>865.3660000000001</v>
      </c>
    </row>
    <row r="109" spans="1:9" s="3" customFormat="1" x14ac:dyDescent="0.2">
      <c r="A109" s="23" t="s">
        <v>35</v>
      </c>
      <c r="B109" s="10">
        <v>3.2389999999999999</v>
      </c>
      <c r="C109" s="10">
        <v>0</v>
      </c>
      <c r="D109" s="10">
        <v>4.5579999999999998</v>
      </c>
      <c r="E109" s="10">
        <v>0</v>
      </c>
      <c r="F109" s="10">
        <v>0</v>
      </c>
      <c r="G109" s="10">
        <v>0</v>
      </c>
      <c r="H109" s="10">
        <v>9.1329999999999991</v>
      </c>
      <c r="I109" s="20">
        <v>16.93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16529.609</v>
      </c>
      <c r="I111" s="20">
        <v>16529.609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8.2769999999999992</v>
      </c>
      <c r="E112" s="10">
        <v>0</v>
      </c>
      <c r="F112" s="10">
        <v>0</v>
      </c>
      <c r="G112" s="10">
        <v>0</v>
      </c>
      <c r="H112" s="10">
        <v>2225.9090000000001</v>
      </c>
      <c r="I112" s="20">
        <v>2234.1860000000001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70818.385999999999</v>
      </c>
      <c r="I113" s="20">
        <v>70818.385999999999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120427.65899999999</v>
      </c>
      <c r="C115" s="26">
        <v>46118.344999999994</v>
      </c>
      <c r="D115" s="26">
        <v>15227.525000000003</v>
      </c>
      <c r="E115" s="26">
        <v>397.767</v>
      </c>
      <c r="F115" s="26">
        <v>4915.9760000000006</v>
      </c>
      <c r="G115" s="26">
        <v>308.51300000000003</v>
      </c>
      <c r="H115" s="26">
        <v>602457.42000000004</v>
      </c>
      <c r="I115" s="26">
        <v>789853.20500000007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147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171.322</v>
      </c>
      <c r="C7" s="18">
        <v>8340.06</v>
      </c>
      <c r="D7" s="18">
        <v>992.16600000000005</v>
      </c>
      <c r="E7" s="18">
        <v>103.051</v>
      </c>
      <c r="F7" s="18">
        <v>414.53199999999998</v>
      </c>
      <c r="G7" s="18">
        <v>40.523000000000003</v>
      </c>
      <c r="H7" s="18">
        <v>141252.79800000001</v>
      </c>
      <c r="I7" s="18">
        <v>151314.45200000002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5207.03</v>
      </c>
      <c r="C9" s="18">
        <v>1577.71</v>
      </c>
      <c r="D9" s="18">
        <v>507.71800000000002</v>
      </c>
      <c r="E9" s="18">
        <v>0</v>
      </c>
      <c r="F9" s="18">
        <v>29.543000000000003</v>
      </c>
      <c r="G9" s="18">
        <v>2.4870000000000001</v>
      </c>
      <c r="H9" s="18">
        <v>3532.4739999999997</v>
      </c>
      <c r="I9" s="18">
        <v>10856.962</v>
      </c>
    </row>
    <row r="10" spans="1:11" s="2" customFormat="1" x14ac:dyDescent="0.2">
      <c r="A10" s="8" t="s">
        <v>18</v>
      </c>
      <c r="B10" s="10">
        <v>638.05999999999995</v>
      </c>
      <c r="C10" s="10">
        <v>484.04399999999998</v>
      </c>
      <c r="D10" s="10">
        <v>245.37299999999999</v>
      </c>
      <c r="E10" s="10">
        <v>0</v>
      </c>
      <c r="F10" s="10">
        <v>26.6</v>
      </c>
      <c r="G10" s="10">
        <v>2.4870000000000001</v>
      </c>
      <c r="H10" s="10">
        <v>1220.7860000000001</v>
      </c>
      <c r="I10" s="20">
        <v>2617.35</v>
      </c>
    </row>
    <row r="11" spans="1:11" s="2" customFormat="1" x14ac:dyDescent="0.2">
      <c r="A11" s="8" t="s">
        <v>20</v>
      </c>
      <c r="B11" s="10">
        <v>319.39699999999999</v>
      </c>
      <c r="C11" s="10">
        <v>128.529</v>
      </c>
      <c r="D11" s="10">
        <v>97.024000000000001</v>
      </c>
      <c r="E11" s="10">
        <v>0</v>
      </c>
      <c r="F11" s="10">
        <v>1.9470000000000001</v>
      </c>
      <c r="G11" s="10">
        <v>0</v>
      </c>
      <c r="H11" s="10">
        <v>472.00599999999997</v>
      </c>
      <c r="I11" s="20">
        <v>1018.903</v>
      </c>
    </row>
    <row r="12" spans="1:11" s="2" customFormat="1" x14ac:dyDescent="0.2">
      <c r="A12" s="6" t="s">
        <v>37</v>
      </c>
      <c r="B12" s="10">
        <v>3472.8780000000002</v>
      </c>
      <c r="C12" s="10">
        <v>112.306</v>
      </c>
      <c r="D12" s="10">
        <v>49.868000000000002</v>
      </c>
      <c r="E12" s="10">
        <v>0</v>
      </c>
      <c r="F12" s="10">
        <v>0.96299999999999997</v>
      </c>
      <c r="G12" s="10">
        <v>0</v>
      </c>
      <c r="H12" s="10">
        <v>441.95</v>
      </c>
      <c r="I12" s="20">
        <v>4077.9650000000001</v>
      </c>
    </row>
    <row r="13" spans="1:11" s="2" customFormat="1" x14ac:dyDescent="0.2">
      <c r="A13" s="6" t="s">
        <v>39</v>
      </c>
      <c r="B13" s="10">
        <v>312.01499999999999</v>
      </c>
      <c r="C13" s="10">
        <v>17.856000000000002</v>
      </c>
      <c r="D13" s="10">
        <v>52.646000000000001</v>
      </c>
      <c r="E13" s="10">
        <v>0</v>
      </c>
      <c r="F13" s="10">
        <v>1.7999999999999999E-2</v>
      </c>
      <c r="G13" s="10">
        <v>0</v>
      </c>
      <c r="H13" s="10">
        <v>414.79199999999997</v>
      </c>
      <c r="I13" s="20">
        <v>797.327</v>
      </c>
    </row>
    <row r="14" spans="1:11" s="2" customFormat="1" x14ac:dyDescent="0.2">
      <c r="A14" s="6" t="s">
        <v>90</v>
      </c>
      <c r="B14" s="10">
        <v>464.68</v>
      </c>
      <c r="C14" s="10">
        <v>834.97500000000002</v>
      </c>
      <c r="D14" s="10">
        <v>62.807000000000002</v>
      </c>
      <c r="E14" s="10">
        <v>0</v>
      </c>
      <c r="F14" s="10">
        <v>1.4999999999999999E-2</v>
      </c>
      <c r="G14" s="10">
        <v>0</v>
      </c>
      <c r="H14" s="10">
        <v>982.94</v>
      </c>
      <c r="I14" s="20">
        <v>2345.4170000000004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12075.269</v>
      </c>
      <c r="C16" s="18">
        <v>3303.002</v>
      </c>
      <c r="D16" s="18">
        <v>1467.7619999999999</v>
      </c>
      <c r="E16" s="18">
        <v>0</v>
      </c>
      <c r="F16" s="18">
        <v>1144.7310000000002</v>
      </c>
      <c r="G16" s="18">
        <v>102.405</v>
      </c>
      <c r="H16" s="18">
        <v>28642.139000000003</v>
      </c>
      <c r="I16" s="18">
        <v>46735.308000000005</v>
      </c>
    </row>
    <row r="17" spans="1:9" s="2" customFormat="1" x14ac:dyDescent="0.2">
      <c r="A17" s="8" t="s">
        <v>91</v>
      </c>
      <c r="B17" s="10">
        <v>590.47699999999998</v>
      </c>
      <c r="C17" s="10">
        <v>51.868000000000002</v>
      </c>
      <c r="D17" s="10">
        <v>203.774</v>
      </c>
      <c r="E17" s="10">
        <v>0</v>
      </c>
      <c r="F17" s="10">
        <v>8.9269999999999996</v>
      </c>
      <c r="G17" s="10">
        <v>0</v>
      </c>
      <c r="H17" s="10">
        <v>642.01499999999999</v>
      </c>
      <c r="I17" s="20">
        <v>1497.0610000000001</v>
      </c>
    </row>
    <row r="18" spans="1:9" s="2" customFormat="1" x14ac:dyDescent="0.2">
      <c r="A18" s="8" t="s">
        <v>17</v>
      </c>
      <c r="B18" s="10">
        <v>494.04500000000002</v>
      </c>
      <c r="C18" s="10">
        <v>317.73</v>
      </c>
      <c r="D18" s="10">
        <v>152.958</v>
      </c>
      <c r="E18" s="10">
        <v>0</v>
      </c>
      <c r="F18" s="10">
        <v>389.40600000000001</v>
      </c>
      <c r="G18" s="10">
        <v>0.55900000000000005</v>
      </c>
      <c r="H18" s="10">
        <v>1046.0070000000001</v>
      </c>
      <c r="I18" s="20">
        <v>2400.7049999999999</v>
      </c>
    </row>
    <row r="19" spans="1:9" s="2" customFormat="1" x14ac:dyDescent="0.2">
      <c r="A19" s="8" t="s">
        <v>21</v>
      </c>
      <c r="B19" s="10">
        <v>551.12800000000004</v>
      </c>
      <c r="C19" s="10">
        <v>320.78899999999999</v>
      </c>
      <c r="D19" s="10">
        <v>126.776</v>
      </c>
      <c r="E19" s="10">
        <v>0</v>
      </c>
      <c r="F19" s="10">
        <v>58.177</v>
      </c>
      <c r="G19" s="10">
        <v>23.81</v>
      </c>
      <c r="H19" s="10">
        <v>2309.7579999999998</v>
      </c>
      <c r="I19" s="20">
        <v>3390.4379999999996</v>
      </c>
    </row>
    <row r="20" spans="1:9" s="2" customFormat="1" x14ac:dyDescent="0.2">
      <c r="A20" s="6" t="s">
        <v>23</v>
      </c>
      <c r="B20" s="10">
        <v>8470.1990000000005</v>
      </c>
      <c r="C20" s="10">
        <v>2072.3710000000001</v>
      </c>
      <c r="D20" s="10">
        <v>533.38800000000003</v>
      </c>
      <c r="E20" s="10">
        <v>0</v>
      </c>
      <c r="F20" s="10">
        <v>162.351</v>
      </c>
      <c r="G20" s="10">
        <v>75.302999999999997</v>
      </c>
      <c r="H20" s="10">
        <v>21473.769</v>
      </c>
      <c r="I20" s="20">
        <v>32787.381000000001</v>
      </c>
    </row>
    <row r="21" spans="1:9" s="2" customFormat="1" x14ac:dyDescent="0.2">
      <c r="A21" s="8" t="s">
        <v>92</v>
      </c>
      <c r="B21" s="10">
        <v>238.84800000000001</v>
      </c>
      <c r="C21" s="10">
        <v>80.578999999999994</v>
      </c>
      <c r="D21" s="10">
        <v>61.725000000000001</v>
      </c>
      <c r="E21" s="10">
        <v>0</v>
      </c>
      <c r="F21" s="10">
        <v>2.5680000000000001</v>
      </c>
      <c r="G21" s="10">
        <v>0.83699999999999997</v>
      </c>
      <c r="H21" s="10">
        <v>411.93599999999998</v>
      </c>
      <c r="I21" s="20">
        <v>796.49299999999994</v>
      </c>
    </row>
    <row r="22" spans="1:9" s="2" customFormat="1" x14ac:dyDescent="0.2">
      <c r="A22" s="8" t="s">
        <v>24</v>
      </c>
      <c r="B22" s="10">
        <v>1104.481</v>
      </c>
      <c r="C22" s="10">
        <v>176.214</v>
      </c>
      <c r="D22" s="10">
        <v>164.578</v>
      </c>
      <c r="E22" s="10">
        <v>0</v>
      </c>
      <c r="F22" s="10">
        <v>1.83</v>
      </c>
      <c r="G22" s="10">
        <v>0.45500000000000002</v>
      </c>
      <c r="H22" s="10">
        <v>1215.586</v>
      </c>
      <c r="I22" s="20">
        <v>2663.1439999999998</v>
      </c>
    </row>
    <row r="23" spans="1:9" s="2" customFormat="1" x14ac:dyDescent="0.2">
      <c r="A23" s="8" t="s">
        <v>25</v>
      </c>
      <c r="B23" s="10">
        <v>430.928</v>
      </c>
      <c r="C23" s="10">
        <v>265.16899999999998</v>
      </c>
      <c r="D23" s="10">
        <v>97.096000000000004</v>
      </c>
      <c r="E23" s="10">
        <v>0</v>
      </c>
      <c r="F23" s="10">
        <v>521.47199999999998</v>
      </c>
      <c r="G23" s="10">
        <v>1.4410000000000001</v>
      </c>
      <c r="H23" s="10">
        <v>1210.509</v>
      </c>
      <c r="I23" s="20">
        <v>2526.6149999999998</v>
      </c>
    </row>
    <row r="24" spans="1:9" s="2" customFormat="1" x14ac:dyDescent="0.2">
      <c r="A24" s="8" t="s">
        <v>83</v>
      </c>
      <c r="B24" s="10">
        <v>195.16300000000001</v>
      </c>
      <c r="C24" s="10">
        <v>18.282</v>
      </c>
      <c r="D24" s="10">
        <v>127.467</v>
      </c>
      <c r="E24" s="10">
        <v>0</v>
      </c>
      <c r="F24" s="10">
        <v>0</v>
      </c>
      <c r="G24" s="10">
        <v>0</v>
      </c>
      <c r="H24" s="10">
        <v>332.55900000000003</v>
      </c>
      <c r="I24" s="20">
        <v>673.471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2521.4609999999998</v>
      </c>
      <c r="C26" s="21">
        <v>2264.5250000000001</v>
      </c>
      <c r="D26" s="21">
        <v>758.03699999999992</v>
      </c>
      <c r="E26" s="21">
        <v>0</v>
      </c>
      <c r="F26" s="21">
        <v>113.97699999999999</v>
      </c>
      <c r="G26" s="21">
        <v>50.853999999999999</v>
      </c>
      <c r="H26" s="21">
        <v>14512.342000000001</v>
      </c>
      <c r="I26" s="18">
        <v>20221.196</v>
      </c>
    </row>
    <row r="27" spans="1:9" s="2" customFormat="1" x14ac:dyDescent="0.2">
      <c r="A27" s="6" t="s">
        <v>76</v>
      </c>
      <c r="B27" s="10">
        <v>145.14099999999999</v>
      </c>
      <c r="C27" s="10">
        <v>23.532</v>
      </c>
      <c r="D27" s="10">
        <v>27.434000000000001</v>
      </c>
      <c r="E27" s="10">
        <v>0</v>
      </c>
      <c r="F27" s="10">
        <v>0</v>
      </c>
      <c r="G27" s="10">
        <v>0</v>
      </c>
      <c r="H27" s="10">
        <v>362.553</v>
      </c>
      <c r="I27" s="20">
        <v>558.66</v>
      </c>
    </row>
    <row r="28" spans="1:9" s="2" customFormat="1" x14ac:dyDescent="0.2">
      <c r="A28" s="8" t="s">
        <v>77</v>
      </c>
      <c r="B28" s="10">
        <v>227.423</v>
      </c>
      <c r="C28" s="10">
        <v>61.063000000000002</v>
      </c>
      <c r="D28" s="10">
        <v>82.468000000000004</v>
      </c>
      <c r="E28" s="10">
        <v>0</v>
      </c>
      <c r="F28" s="10">
        <v>19.713999999999999</v>
      </c>
      <c r="G28" s="10">
        <v>0</v>
      </c>
      <c r="H28" s="10">
        <v>668.245</v>
      </c>
      <c r="I28" s="20">
        <v>1058.913</v>
      </c>
    </row>
    <row r="29" spans="1:9" s="2" customFormat="1" x14ac:dyDescent="0.2">
      <c r="A29" s="6" t="s">
        <v>94</v>
      </c>
      <c r="B29" s="10">
        <v>1480.0329999999999</v>
      </c>
      <c r="C29" s="10">
        <v>909.31600000000003</v>
      </c>
      <c r="D29" s="10">
        <v>419.33800000000002</v>
      </c>
      <c r="E29" s="10">
        <v>0</v>
      </c>
      <c r="F29" s="10">
        <v>88.012</v>
      </c>
      <c r="G29" s="10">
        <v>50.853999999999999</v>
      </c>
      <c r="H29" s="10">
        <v>7942.2569999999996</v>
      </c>
      <c r="I29" s="20">
        <v>10889.81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348.33300000000003</v>
      </c>
      <c r="C31" s="10">
        <v>329.214</v>
      </c>
      <c r="D31" s="10">
        <v>98.774000000000001</v>
      </c>
      <c r="E31" s="10">
        <v>0</v>
      </c>
      <c r="F31" s="10">
        <v>2.1240000000000001</v>
      </c>
      <c r="G31" s="10">
        <v>0</v>
      </c>
      <c r="H31" s="10">
        <v>2107.7440000000001</v>
      </c>
      <c r="I31" s="20">
        <v>2886.1890000000003</v>
      </c>
    </row>
    <row r="32" spans="1:9" s="2" customFormat="1" x14ac:dyDescent="0.2">
      <c r="A32" s="8" t="s">
        <v>40</v>
      </c>
      <c r="B32" s="10">
        <v>98.293000000000006</v>
      </c>
      <c r="C32" s="10">
        <v>684.524</v>
      </c>
      <c r="D32" s="10">
        <v>74.727999999999994</v>
      </c>
      <c r="E32" s="10">
        <v>0</v>
      </c>
      <c r="F32" s="10">
        <v>0</v>
      </c>
      <c r="G32" s="10">
        <v>0</v>
      </c>
      <c r="H32" s="10">
        <v>2729.2060000000001</v>
      </c>
      <c r="I32" s="20">
        <v>3586.7510000000002</v>
      </c>
    </row>
    <row r="33" spans="1:9" s="2" customFormat="1" x14ac:dyDescent="0.2">
      <c r="A33" s="8" t="s">
        <v>41</v>
      </c>
      <c r="B33" s="10">
        <v>222.238</v>
      </c>
      <c r="C33" s="10">
        <v>256.87599999999998</v>
      </c>
      <c r="D33" s="10">
        <v>55.295000000000002</v>
      </c>
      <c r="E33" s="10">
        <v>0</v>
      </c>
      <c r="F33" s="10">
        <v>4.1269999999999998</v>
      </c>
      <c r="G33" s="10">
        <v>0</v>
      </c>
      <c r="H33" s="10">
        <v>702.33699999999999</v>
      </c>
      <c r="I33" s="20">
        <v>1240.873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10811.25</v>
      </c>
      <c r="C36" s="21">
        <v>10242.675000000001</v>
      </c>
      <c r="D36" s="21">
        <v>1010.7619999999999</v>
      </c>
      <c r="E36" s="21">
        <v>0</v>
      </c>
      <c r="F36" s="21">
        <v>210.703</v>
      </c>
      <c r="G36" s="21">
        <v>7.21</v>
      </c>
      <c r="H36" s="21">
        <v>66042.967000000004</v>
      </c>
      <c r="I36" s="18">
        <v>88325.56700000001</v>
      </c>
    </row>
    <row r="37" spans="1:9" s="2" customFormat="1" x14ac:dyDescent="0.2">
      <c r="A37" s="8" t="s">
        <v>75</v>
      </c>
      <c r="B37" s="10">
        <v>10071.504000000001</v>
      </c>
      <c r="C37" s="10">
        <v>9538.0730000000003</v>
      </c>
      <c r="D37" s="10">
        <v>829.68399999999997</v>
      </c>
      <c r="E37" s="10">
        <v>0</v>
      </c>
      <c r="F37" s="10">
        <v>210.69900000000001</v>
      </c>
      <c r="G37" s="10">
        <v>7.21</v>
      </c>
      <c r="H37" s="10">
        <v>64523.940999999999</v>
      </c>
      <c r="I37" s="20">
        <v>85181.111000000004</v>
      </c>
    </row>
    <row r="38" spans="1:9" s="2" customFormat="1" x14ac:dyDescent="0.2">
      <c r="A38" s="6" t="s">
        <v>70</v>
      </c>
      <c r="B38" s="10">
        <v>92.819000000000003</v>
      </c>
      <c r="C38" s="10">
        <v>50.101999999999997</v>
      </c>
      <c r="D38" s="10">
        <v>19.489999999999998</v>
      </c>
      <c r="E38" s="10">
        <v>0</v>
      </c>
      <c r="F38" s="10">
        <v>0</v>
      </c>
      <c r="G38" s="10">
        <v>0</v>
      </c>
      <c r="H38" s="10">
        <v>124.735</v>
      </c>
      <c r="I38" s="20">
        <v>287.14600000000002</v>
      </c>
    </row>
    <row r="39" spans="1:9" s="2" customFormat="1" x14ac:dyDescent="0.2">
      <c r="A39" s="9" t="s">
        <v>72</v>
      </c>
      <c r="B39" s="12">
        <v>646.92700000000002</v>
      </c>
      <c r="C39" s="12">
        <v>654.5</v>
      </c>
      <c r="D39" s="12">
        <v>161.58799999999999</v>
      </c>
      <c r="E39" s="12">
        <v>0</v>
      </c>
      <c r="F39" s="12">
        <v>4.0000000000000001E-3</v>
      </c>
      <c r="G39" s="12">
        <v>0</v>
      </c>
      <c r="H39" s="12">
        <v>1394.2909999999999</v>
      </c>
      <c r="I39" s="22">
        <v>2857.31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12568.094999999999</v>
      </c>
      <c r="C41" s="21">
        <v>2561.8370000000004</v>
      </c>
      <c r="D41" s="21">
        <v>1021.3330000000001</v>
      </c>
      <c r="E41" s="21">
        <v>0</v>
      </c>
      <c r="F41" s="21">
        <v>1880.7989999999998</v>
      </c>
      <c r="G41" s="21">
        <v>12.244999999999999</v>
      </c>
      <c r="H41" s="21">
        <v>17676.970999999998</v>
      </c>
      <c r="I41" s="18">
        <v>35721.279999999999</v>
      </c>
    </row>
    <row r="42" spans="1:9" s="2" customFormat="1" x14ac:dyDescent="0.2">
      <c r="A42" s="6" t="s">
        <v>9</v>
      </c>
      <c r="B42" s="10">
        <v>8985.41</v>
      </c>
      <c r="C42" s="10">
        <v>585.03099999999995</v>
      </c>
      <c r="D42" s="10">
        <v>247.33199999999999</v>
      </c>
      <c r="E42" s="10">
        <v>0</v>
      </c>
      <c r="F42" s="10">
        <v>13.972</v>
      </c>
      <c r="G42" s="10">
        <v>11.63</v>
      </c>
      <c r="H42" s="10">
        <v>8439.3919999999998</v>
      </c>
      <c r="I42" s="20">
        <v>18282.767</v>
      </c>
    </row>
    <row r="43" spans="1:9" s="2" customFormat="1" x14ac:dyDescent="0.2">
      <c r="A43" s="6" t="s">
        <v>10</v>
      </c>
      <c r="B43" s="10">
        <v>2065.9720000000002</v>
      </c>
      <c r="C43" s="10">
        <v>572.17200000000003</v>
      </c>
      <c r="D43" s="10">
        <v>222.07900000000001</v>
      </c>
      <c r="E43" s="10">
        <v>0</v>
      </c>
      <c r="F43" s="10">
        <v>1803.2439999999999</v>
      </c>
      <c r="G43" s="10">
        <v>0.221</v>
      </c>
      <c r="H43" s="10">
        <v>3599.596</v>
      </c>
      <c r="I43" s="20">
        <v>8263.2839999999997</v>
      </c>
    </row>
    <row r="44" spans="1:9" s="2" customFormat="1" x14ac:dyDescent="0.2">
      <c r="A44" s="6" t="s">
        <v>19</v>
      </c>
      <c r="B44" s="10">
        <v>263.26100000000002</v>
      </c>
      <c r="C44" s="10">
        <v>47.433999999999997</v>
      </c>
      <c r="D44" s="10">
        <v>58.036999999999999</v>
      </c>
      <c r="E44" s="10">
        <v>0</v>
      </c>
      <c r="F44" s="10">
        <v>0</v>
      </c>
      <c r="G44" s="10">
        <v>0</v>
      </c>
      <c r="H44" s="10">
        <v>210.773</v>
      </c>
      <c r="I44" s="20">
        <v>579.505</v>
      </c>
    </row>
    <row r="45" spans="1:9" s="2" customFormat="1" ht="12.75" customHeight="1" x14ac:dyDescent="0.2">
      <c r="A45" s="23" t="s">
        <v>12</v>
      </c>
      <c r="B45" s="10">
        <v>304.40199999999999</v>
      </c>
      <c r="C45" s="10">
        <v>199.34299999999999</v>
      </c>
      <c r="D45" s="10">
        <v>128.41800000000001</v>
      </c>
      <c r="E45" s="10">
        <v>0</v>
      </c>
      <c r="F45" s="10">
        <v>0.01</v>
      </c>
      <c r="G45" s="10">
        <v>0</v>
      </c>
      <c r="H45" s="10">
        <v>1111.5530000000001</v>
      </c>
      <c r="I45" s="20">
        <v>1743.7260000000001</v>
      </c>
    </row>
    <row r="46" spans="1:9" s="2" customFormat="1" ht="12.75" customHeight="1" x14ac:dyDescent="0.2">
      <c r="A46" s="6" t="s">
        <v>22</v>
      </c>
      <c r="B46" s="10">
        <v>268.35399999999998</v>
      </c>
      <c r="C46" s="10">
        <v>154.33500000000001</v>
      </c>
      <c r="D46" s="10">
        <v>124.113</v>
      </c>
      <c r="E46" s="10">
        <v>0</v>
      </c>
      <c r="F46" s="10">
        <v>1.4370000000000001</v>
      </c>
      <c r="G46" s="10">
        <v>0.39400000000000002</v>
      </c>
      <c r="H46" s="10">
        <v>375.61200000000002</v>
      </c>
      <c r="I46" s="20">
        <v>924.245</v>
      </c>
    </row>
    <row r="47" spans="1:9" s="3" customFormat="1" x14ac:dyDescent="0.2">
      <c r="A47" s="6" t="s">
        <v>115</v>
      </c>
      <c r="B47" s="10">
        <v>488.68799999999999</v>
      </c>
      <c r="C47" s="10">
        <v>894.14200000000005</v>
      </c>
      <c r="D47" s="10">
        <v>124.985</v>
      </c>
      <c r="E47" s="10">
        <v>0</v>
      </c>
      <c r="F47" s="10">
        <v>62.136000000000003</v>
      </c>
      <c r="G47" s="10">
        <v>0</v>
      </c>
      <c r="H47" s="10">
        <v>3604.3389999999999</v>
      </c>
      <c r="I47" s="20">
        <v>5174.29</v>
      </c>
    </row>
    <row r="48" spans="1:9" s="3" customFormat="1" x14ac:dyDescent="0.2">
      <c r="A48" s="23" t="s">
        <v>13</v>
      </c>
      <c r="B48" s="10">
        <v>192.00800000000001</v>
      </c>
      <c r="C48" s="10">
        <v>109.38</v>
      </c>
      <c r="D48" s="10">
        <v>116.369</v>
      </c>
      <c r="E48" s="10">
        <v>0</v>
      </c>
      <c r="F48" s="10">
        <v>0</v>
      </c>
      <c r="G48" s="10">
        <v>0</v>
      </c>
      <c r="H48" s="10">
        <v>335.70600000000002</v>
      </c>
      <c r="I48" s="20">
        <v>753.46300000000008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1951.9690000000001</v>
      </c>
      <c r="C51" s="21">
        <v>1160.232</v>
      </c>
      <c r="D51" s="21">
        <v>644.86900000000014</v>
      </c>
      <c r="E51" s="21">
        <v>0</v>
      </c>
      <c r="F51" s="21">
        <v>56.777999999999999</v>
      </c>
      <c r="G51" s="21">
        <v>8.5000000000000006E-2</v>
      </c>
      <c r="H51" s="21">
        <v>2956.1889999999999</v>
      </c>
      <c r="I51" s="18">
        <v>6770.1219999999994</v>
      </c>
    </row>
    <row r="52" spans="1:9" s="2" customFormat="1" x14ac:dyDescent="0.2">
      <c r="A52" s="6" t="s">
        <v>69</v>
      </c>
      <c r="B52" s="10">
        <v>165.58</v>
      </c>
      <c r="C52" s="10">
        <v>88.846999999999994</v>
      </c>
      <c r="D52" s="10">
        <v>61.204999999999998</v>
      </c>
      <c r="E52" s="10">
        <v>0</v>
      </c>
      <c r="F52" s="10">
        <v>0</v>
      </c>
      <c r="G52" s="10">
        <v>0</v>
      </c>
      <c r="H52" s="10">
        <v>108.98</v>
      </c>
      <c r="I52" s="20">
        <v>424.61200000000002</v>
      </c>
    </row>
    <row r="53" spans="1:9" s="2" customFormat="1" x14ac:dyDescent="0.2">
      <c r="A53" s="6" t="s">
        <v>71</v>
      </c>
      <c r="B53" s="10">
        <v>264.09500000000003</v>
      </c>
      <c r="C53" s="10">
        <v>621.83000000000004</v>
      </c>
      <c r="D53" s="10">
        <v>98.471000000000004</v>
      </c>
      <c r="E53" s="10">
        <v>0</v>
      </c>
      <c r="F53" s="10">
        <v>1.2969999999999999</v>
      </c>
      <c r="G53" s="10">
        <v>8.5000000000000006E-2</v>
      </c>
      <c r="H53" s="10">
        <v>1689.7059999999999</v>
      </c>
      <c r="I53" s="20">
        <v>2675.4839999999999</v>
      </c>
    </row>
    <row r="54" spans="1:9" s="2" customFormat="1" x14ac:dyDescent="0.2">
      <c r="A54" s="6" t="s">
        <v>81</v>
      </c>
      <c r="B54" s="10">
        <v>146.88300000000001</v>
      </c>
      <c r="C54" s="10">
        <v>156.441</v>
      </c>
      <c r="D54" s="10">
        <v>62.234999999999999</v>
      </c>
      <c r="E54" s="10">
        <v>0</v>
      </c>
      <c r="F54" s="10">
        <v>0</v>
      </c>
      <c r="G54" s="10">
        <v>0</v>
      </c>
      <c r="H54" s="10">
        <v>150.892</v>
      </c>
      <c r="I54" s="20">
        <v>516.45100000000002</v>
      </c>
    </row>
    <row r="55" spans="1:9" s="2" customFormat="1" x14ac:dyDescent="0.2">
      <c r="A55" s="6" t="s">
        <v>82</v>
      </c>
      <c r="B55" s="10">
        <v>211.83500000000001</v>
      </c>
      <c r="C55" s="10">
        <v>49.548000000000002</v>
      </c>
      <c r="D55" s="10">
        <v>41.453000000000003</v>
      </c>
      <c r="E55" s="10">
        <v>0</v>
      </c>
      <c r="F55" s="10">
        <v>0</v>
      </c>
      <c r="G55" s="10">
        <v>0</v>
      </c>
      <c r="H55" s="10">
        <v>156.34200000000001</v>
      </c>
      <c r="I55" s="20">
        <v>459.178</v>
      </c>
    </row>
    <row r="56" spans="1:9" s="2" customFormat="1" x14ac:dyDescent="0.2">
      <c r="A56" s="6" t="s">
        <v>73</v>
      </c>
      <c r="B56" s="10">
        <v>181.18199999999999</v>
      </c>
      <c r="C56" s="10">
        <v>37.268999999999998</v>
      </c>
      <c r="D56" s="10">
        <v>37.319000000000003</v>
      </c>
      <c r="E56" s="10">
        <v>0</v>
      </c>
      <c r="F56" s="10">
        <v>55.152000000000001</v>
      </c>
      <c r="G56" s="10">
        <v>0</v>
      </c>
      <c r="H56" s="10">
        <v>160.81299999999999</v>
      </c>
      <c r="I56" s="20">
        <v>471.73500000000001</v>
      </c>
    </row>
    <row r="57" spans="1:9" s="2" customFormat="1" x14ac:dyDescent="0.2">
      <c r="A57" s="6" t="s">
        <v>74</v>
      </c>
      <c r="B57" s="10">
        <v>137.51900000000001</v>
      </c>
      <c r="C57" s="10">
        <v>45.671999999999997</v>
      </c>
      <c r="D57" s="10">
        <v>97.804000000000002</v>
      </c>
      <c r="E57" s="10">
        <v>0</v>
      </c>
      <c r="F57" s="10">
        <v>0</v>
      </c>
      <c r="G57" s="10">
        <v>0</v>
      </c>
      <c r="H57" s="10">
        <v>181.30799999999999</v>
      </c>
      <c r="I57" s="20">
        <v>462.303</v>
      </c>
    </row>
    <row r="58" spans="1:9" s="2" customFormat="1" x14ac:dyDescent="0.2">
      <c r="A58" s="6" t="s">
        <v>66</v>
      </c>
      <c r="B58" s="10">
        <v>426.964</v>
      </c>
      <c r="C58" s="10">
        <v>108.259</v>
      </c>
      <c r="D58" s="10">
        <v>138.93</v>
      </c>
      <c r="E58" s="10">
        <v>0</v>
      </c>
      <c r="F58" s="10">
        <v>0.32900000000000001</v>
      </c>
      <c r="G58" s="10">
        <v>0</v>
      </c>
      <c r="H58" s="10">
        <v>305.73599999999999</v>
      </c>
      <c r="I58" s="20">
        <v>980.21799999999996</v>
      </c>
    </row>
    <row r="59" spans="1:9" s="2" customFormat="1" x14ac:dyDescent="0.2">
      <c r="A59" s="23" t="s">
        <v>84</v>
      </c>
      <c r="B59" s="10">
        <v>417.911</v>
      </c>
      <c r="C59" s="10">
        <v>52.366</v>
      </c>
      <c r="D59" s="10">
        <v>107.452</v>
      </c>
      <c r="E59" s="10">
        <v>0</v>
      </c>
      <c r="F59" s="10">
        <v>0</v>
      </c>
      <c r="G59" s="10">
        <v>0</v>
      </c>
      <c r="H59" s="10">
        <v>202.41200000000001</v>
      </c>
      <c r="I59" s="20">
        <v>780.14100000000008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2947.1279999999997</v>
      </c>
      <c r="C61" s="21">
        <v>1601.0650000000001</v>
      </c>
      <c r="D61" s="21">
        <v>923.77800000000002</v>
      </c>
      <c r="E61" s="21">
        <v>0</v>
      </c>
      <c r="F61" s="21">
        <v>13.476999999999999</v>
      </c>
      <c r="G61" s="21">
        <v>0</v>
      </c>
      <c r="H61" s="21">
        <v>4304.3500000000004</v>
      </c>
      <c r="I61" s="18">
        <v>9789.7979999999989</v>
      </c>
    </row>
    <row r="62" spans="1:9" s="2" customFormat="1" x14ac:dyDescent="0.2">
      <c r="A62" s="8" t="s">
        <v>63</v>
      </c>
      <c r="B62" s="10">
        <v>410.476</v>
      </c>
      <c r="C62" s="10">
        <v>119.334</v>
      </c>
      <c r="D62" s="10">
        <v>91.775000000000006</v>
      </c>
      <c r="E62" s="10">
        <v>0</v>
      </c>
      <c r="F62" s="10">
        <v>0</v>
      </c>
      <c r="G62" s="10">
        <v>0</v>
      </c>
      <c r="H62" s="10">
        <v>244.678</v>
      </c>
      <c r="I62" s="20">
        <v>866.26299999999992</v>
      </c>
    </row>
    <row r="63" spans="1:9" s="2" customFormat="1" x14ac:dyDescent="0.2">
      <c r="A63" s="6" t="s">
        <v>43</v>
      </c>
      <c r="B63" s="10">
        <v>16.937000000000001</v>
      </c>
      <c r="C63" s="10">
        <v>6.0640000000000001</v>
      </c>
      <c r="D63" s="10">
        <v>8.4049999999999994</v>
      </c>
      <c r="E63" s="10">
        <v>0</v>
      </c>
      <c r="F63" s="10">
        <v>0</v>
      </c>
      <c r="G63" s="10">
        <v>0</v>
      </c>
      <c r="H63" s="10">
        <v>129.357</v>
      </c>
      <c r="I63" s="20">
        <v>160.76300000000001</v>
      </c>
    </row>
    <row r="64" spans="1:9" s="2" customFormat="1" x14ac:dyDescent="0.2">
      <c r="A64" s="6" t="s">
        <v>78</v>
      </c>
      <c r="B64" s="10">
        <v>220.01499999999999</v>
      </c>
      <c r="C64" s="10">
        <v>47.164000000000001</v>
      </c>
      <c r="D64" s="10">
        <v>31.172999999999998</v>
      </c>
      <c r="E64" s="10">
        <v>0</v>
      </c>
      <c r="F64" s="10">
        <v>0</v>
      </c>
      <c r="G64" s="10">
        <v>0</v>
      </c>
      <c r="H64" s="10">
        <v>129.10400000000001</v>
      </c>
      <c r="I64" s="20">
        <v>427.45600000000002</v>
      </c>
    </row>
    <row r="65" spans="1:9" s="2" customFormat="1" x14ac:dyDescent="0.2">
      <c r="A65" s="8" t="s">
        <v>79</v>
      </c>
      <c r="B65" s="10">
        <v>353.07900000000001</v>
      </c>
      <c r="C65" s="10">
        <v>147.202</v>
      </c>
      <c r="D65" s="10">
        <v>193.05099999999999</v>
      </c>
      <c r="E65" s="10">
        <v>0</v>
      </c>
      <c r="F65" s="10">
        <v>0</v>
      </c>
      <c r="G65" s="10">
        <v>0</v>
      </c>
      <c r="H65" s="10">
        <v>564.46500000000003</v>
      </c>
      <c r="I65" s="20">
        <v>1257.797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252.27</v>
      </c>
      <c r="C67" s="10">
        <v>145.18799999999999</v>
      </c>
      <c r="D67" s="10">
        <v>65.936000000000007</v>
      </c>
      <c r="E67" s="10">
        <v>0</v>
      </c>
      <c r="F67" s="10">
        <v>0.115</v>
      </c>
      <c r="G67" s="10">
        <v>0</v>
      </c>
      <c r="H67" s="10">
        <v>309.09399999999999</v>
      </c>
      <c r="I67" s="20">
        <v>772.60300000000007</v>
      </c>
    </row>
    <row r="68" spans="1:9" s="2" customFormat="1" x14ac:dyDescent="0.2">
      <c r="A68" s="8" t="s">
        <v>51</v>
      </c>
      <c r="B68" s="10">
        <v>1113.9849999999999</v>
      </c>
      <c r="C68" s="10">
        <v>555.9</v>
      </c>
      <c r="D68" s="10">
        <v>276.24200000000002</v>
      </c>
      <c r="E68" s="10">
        <v>0</v>
      </c>
      <c r="F68" s="10">
        <v>0.02</v>
      </c>
      <c r="G68" s="10">
        <v>0</v>
      </c>
      <c r="H68" s="10">
        <v>1335.28</v>
      </c>
      <c r="I68" s="20">
        <v>3281.4269999999997</v>
      </c>
    </row>
    <row r="69" spans="1:9" s="2" customFormat="1" x14ac:dyDescent="0.2">
      <c r="A69" s="6" t="s">
        <v>52</v>
      </c>
      <c r="B69" s="10">
        <v>96.128</v>
      </c>
      <c r="C69" s="10">
        <v>85.543999999999997</v>
      </c>
      <c r="D69" s="10">
        <v>57.854999999999997</v>
      </c>
      <c r="E69" s="10">
        <v>0</v>
      </c>
      <c r="F69" s="10">
        <v>0</v>
      </c>
      <c r="G69" s="10">
        <v>0</v>
      </c>
      <c r="H69" s="10">
        <v>120.795</v>
      </c>
      <c r="I69" s="20">
        <v>360.322</v>
      </c>
    </row>
    <row r="70" spans="1:9" s="2" customFormat="1" x14ac:dyDescent="0.2">
      <c r="A70" s="8" t="s">
        <v>67</v>
      </c>
      <c r="B70" s="10">
        <v>427.91300000000001</v>
      </c>
      <c r="C70" s="10">
        <v>163.22999999999999</v>
      </c>
      <c r="D70" s="10">
        <v>105.247</v>
      </c>
      <c r="E70" s="10">
        <v>0</v>
      </c>
      <c r="F70" s="10">
        <v>12.821999999999999</v>
      </c>
      <c r="G70" s="10">
        <v>0</v>
      </c>
      <c r="H70" s="10">
        <v>337.428</v>
      </c>
      <c r="I70" s="20">
        <v>1046.6400000000001</v>
      </c>
    </row>
    <row r="71" spans="1:9" s="2" customFormat="1" x14ac:dyDescent="0.2">
      <c r="A71" s="6" t="s">
        <v>54</v>
      </c>
      <c r="B71" s="10">
        <v>56.325000000000003</v>
      </c>
      <c r="C71" s="10">
        <v>331.43900000000002</v>
      </c>
      <c r="D71" s="10">
        <v>94.093999999999994</v>
      </c>
      <c r="E71" s="10">
        <v>0</v>
      </c>
      <c r="F71" s="10">
        <v>0.52</v>
      </c>
      <c r="G71" s="10">
        <v>0</v>
      </c>
      <c r="H71" s="10">
        <v>1134.1489999999999</v>
      </c>
      <c r="I71" s="20">
        <v>1616.5269999999998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7473.3710000000001</v>
      </c>
      <c r="C73" s="21">
        <v>483.55399999999997</v>
      </c>
      <c r="D73" s="21">
        <v>382.49899999999997</v>
      </c>
      <c r="E73" s="21">
        <v>0</v>
      </c>
      <c r="F73" s="21">
        <v>8.1950000000000003</v>
      </c>
      <c r="G73" s="21">
        <v>0</v>
      </c>
      <c r="H73" s="21">
        <v>6666.4659999999994</v>
      </c>
      <c r="I73" s="18">
        <v>15014.084999999999</v>
      </c>
    </row>
    <row r="74" spans="1:9" s="2" customFormat="1" x14ac:dyDescent="0.2">
      <c r="A74" s="6" t="s">
        <v>57</v>
      </c>
      <c r="B74" s="10">
        <v>162.34100000000001</v>
      </c>
      <c r="C74" s="10">
        <v>48.978999999999999</v>
      </c>
      <c r="D74" s="10">
        <v>22.567</v>
      </c>
      <c r="E74" s="10">
        <v>0</v>
      </c>
      <c r="F74" s="10">
        <v>0</v>
      </c>
      <c r="G74" s="10">
        <v>0</v>
      </c>
      <c r="H74" s="10">
        <v>214.41499999999999</v>
      </c>
      <c r="I74" s="20">
        <v>448.30200000000002</v>
      </c>
    </row>
    <row r="75" spans="1:9" s="2" customFormat="1" x14ac:dyDescent="0.2">
      <c r="A75" s="6" t="s">
        <v>45</v>
      </c>
      <c r="B75" s="10">
        <v>6655.99</v>
      </c>
      <c r="C75" s="10">
        <v>82.772000000000006</v>
      </c>
      <c r="D75" s="10">
        <v>39.119999999999997</v>
      </c>
      <c r="E75" s="10">
        <v>0</v>
      </c>
      <c r="F75" s="10">
        <v>0</v>
      </c>
      <c r="G75" s="10">
        <v>0</v>
      </c>
      <c r="H75" s="10">
        <v>2529.2240000000002</v>
      </c>
      <c r="I75" s="20">
        <v>9307.1059999999998</v>
      </c>
    </row>
    <row r="76" spans="1:9" s="2" customFormat="1" x14ac:dyDescent="0.2">
      <c r="A76" s="6" t="s">
        <v>46</v>
      </c>
      <c r="B76" s="10">
        <v>51.207000000000001</v>
      </c>
      <c r="C76" s="10">
        <v>0.71399999999999997</v>
      </c>
      <c r="D76" s="10">
        <v>18.77</v>
      </c>
      <c r="E76" s="10">
        <v>0</v>
      </c>
      <c r="F76" s="10">
        <v>0</v>
      </c>
      <c r="G76" s="10">
        <v>0</v>
      </c>
      <c r="H76" s="10">
        <v>48.94</v>
      </c>
      <c r="I76" s="20">
        <v>119.631</v>
      </c>
    </row>
    <row r="77" spans="1:9" s="2" customFormat="1" x14ac:dyDescent="0.2">
      <c r="A77" s="6" t="s">
        <v>49</v>
      </c>
      <c r="B77" s="10">
        <v>311.33300000000003</v>
      </c>
      <c r="C77" s="10">
        <v>88.259</v>
      </c>
      <c r="D77" s="10">
        <v>117.18899999999999</v>
      </c>
      <c r="E77" s="10">
        <v>0</v>
      </c>
      <c r="F77" s="10">
        <v>0</v>
      </c>
      <c r="G77" s="10">
        <v>0</v>
      </c>
      <c r="H77" s="10">
        <v>947.55799999999999</v>
      </c>
      <c r="I77" s="20">
        <v>1464.3389999999999</v>
      </c>
    </row>
    <row r="78" spans="1:9" s="2" customFormat="1" x14ac:dyDescent="0.2">
      <c r="A78" s="6" t="s">
        <v>50</v>
      </c>
      <c r="B78" s="10">
        <v>54.304000000000002</v>
      </c>
      <c r="C78" s="10">
        <v>53.384</v>
      </c>
      <c r="D78" s="10">
        <v>24.390999999999998</v>
      </c>
      <c r="E78" s="10">
        <v>0</v>
      </c>
      <c r="F78" s="10">
        <v>0.215</v>
      </c>
      <c r="G78" s="10">
        <v>0</v>
      </c>
      <c r="H78" s="10">
        <v>1944.2550000000001</v>
      </c>
      <c r="I78" s="20">
        <v>2076.549</v>
      </c>
    </row>
    <row r="79" spans="1:9" s="2" customFormat="1" x14ac:dyDescent="0.2">
      <c r="A79" s="9" t="s">
        <v>53</v>
      </c>
      <c r="B79" s="12">
        <v>238.196</v>
      </c>
      <c r="C79" s="12">
        <v>209.446</v>
      </c>
      <c r="D79" s="12">
        <v>160.46199999999999</v>
      </c>
      <c r="E79" s="12">
        <v>0</v>
      </c>
      <c r="F79" s="12">
        <v>7.98</v>
      </c>
      <c r="G79" s="12">
        <v>0</v>
      </c>
      <c r="H79" s="12">
        <v>982.07399999999996</v>
      </c>
      <c r="I79" s="22">
        <v>1598.1579999999999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955.90600000000006</v>
      </c>
      <c r="C81" s="21">
        <v>718.16800000000001</v>
      </c>
      <c r="D81" s="21">
        <v>209.63800000000001</v>
      </c>
      <c r="E81" s="21">
        <v>0</v>
      </c>
      <c r="F81" s="21">
        <v>5.298</v>
      </c>
      <c r="G81" s="21">
        <v>0</v>
      </c>
      <c r="H81" s="21">
        <v>849.38</v>
      </c>
      <c r="I81" s="18">
        <v>2738.39</v>
      </c>
    </row>
    <row r="82" spans="1:9" s="2" customFormat="1" ht="12" customHeight="1" x14ac:dyDescent="0.2">
      <c r="A82" s="6" t="s">
        <v>55</v>
      </c>
      <c r="B82" s="10">
        <v>78.959999999999994</v>
      </c>
      <c r="C82" s="10">
        <v>1.2589999999999999</v>
      </c>
      <c r="D82" s="10">
        <v>22.303000000000001</v>
      </c>
      <c r="E82" s="10">
        <v>0</v>
      </c>
      <c r="F82" s="10">
        <v>1.62</v>
      </c>
      <c r="G82" s="10">
        <v>0</v>
      </c>
      <c r="H82" s="10">
        <v>47.768000000000001</v>
      </c>
      <c r="I82" s="20">
        <v>151.91</v>
      </c>
    </row>
    <row r="83" spans="1:9" s="2" customFormat="1" ht="12" customHeight="1" x14ac:dyDescent="0.2">
      <c r="A83" s="6" t="s">
        <v>56</v>
      </c>
      <c r="B83" s="10">
        <v>208.52</v>
      </c>
      <c r="C83" s="10">
        <v>0</v>
      </c>
      <c r="D83" s="10">
        <v>8.3680000000000003</v>
      </c>
      <c r="E83" s="10">
        <v>0</v>
      </c>
      <c r="F83" s="10">
        <v>0</v>
      </c>
      <c r="G83" s="10">
        <v>0</v>
      </c>
      <c r="H83" s="10">
        <v>24.655000000000001</v>
      </c>
      <c r="I83" s="20">
        <v>241.54300000000001</v>
      </c>
    </row>
    <row r="84" spans="1:9" s="2" customFormat="1" ht="12" customHeight="1" x14ac:dyDescent="0.2">
      <c r="A84" s="6" t="s">
        <v>44</v>
      </c>
      <c r="B84" s="10">
        <v>40.822000000000003</v>
      </c>
      <c r="C84" s="10">
        <v>9.16</v>
      </c>
      <c r="D84" s="10">
        <v>3.577</v>
      </c>
      <c r="E84" s="10">
        <v>0</v>
      </c>
      <c r="F84" s="10">
        <v>0</v>
      </c>
      <c r="G84" s="10">
        <v>0</v>
      </c>
      <c r="H84" s="10">
        <v>32.206000000000003</v>
      </c>
      <c r="I84" s="20">
        <v>85.765000000000001</v>
      </c>
    </row>
    <row r="85" spans="1:9" s="2" customFormat="1" ht="12" customHeight="1" x14ac:dyDescent="0.2">
      <c r="A85" s="6" t="s">
        <v>58</v>
      </c>
      <c r="B85" s="10">
        <v>131.375</v>
      </c>
      <c r="C85" s="10">
        <v>484.00299999999999</v>
      </c>
      <c r="D85" s="10">
        <v>80.832999999999998</v>
      </c>
      <c r="E85" s="10">
        <v>0</v>
      </c>
      <c r="F85" s="10">
        <v>0</v>
      </c>
      <c r="G85" s="10">
        <v>0</v>
      </c>
      <c r="H85" s="10">
        <v>144.90600000000001</v>
      </c>
      <c r="I85" s="20">
        <v>841.11699999999996</v>
      </c>
    </row>
    <row r="86" spans="1:9" s="2" customFormat="1" x14ac:dyDescent="0.2">
      <c r="A86" s="6" t="s">
        <v>59</v>
      </c>
      <c r="B86" s="10">
        <v>169.13300000000001</v>
      </c>
      <c r="C86" s="10">
        <v>205.57400000000001</v>
      </c>
      <c r="D86" s="10">
        <v>52.408999999999999</v>
      </c>
      <c r="E86" s="10">
        <v>0</v>
      </c>
      <c r="F86" s="10">
        <v>3.6779999999999999</v>
      </c>
      <c r="G86" s="10">
        <v>0</v>
      </c>
      <c r="H86" s="10">
        <v>438.78100000000001</v>
      </c>
      <c r="I86" s="20">
        <v>869.57500000000005</v>
      </c>
    </row>
    <row r="87" spans="1:9" s="2" customFormat="1" x14ac:dyDescent="0.2">
      <c r="A87" s="6" t="s">
        <v>60</v>
      </c>
      <c r="B87" s="10">
        <v>60.158999999999999</v>
      </c>
      <c r="C87" s="10">
        <v>0.9</v>
      </c>
      <c r="D87" s="10">
        <v>22.728999999999999</v>
      </c>
      <c r="E87" s="10">
        <v>0</v>
      </c>
      <c r="F87" s="10">
        <v>0</v>
      </c>
      <c r="G87" s="10">
        <v>0</v>
      </c>
      <c r="H87" s="10">
        <v>33.277000000000001</v>
      </c>
      <c r="I87" s="20">
        <v>117.065</v>
      </c>
    </row>
    <row r="88" spans="1:9" s="2" customFormat="1" x14ac:dyDescent="0.2">
      <c r="A88" s="6" t="s">
        <v>61</v>
      </c>
      <c r="B88" s="10">
        <v>266.93700000000001</v>
      </c>
      <c r="C88" s="10">
        <v>17.271999999999998</v>
      </c>
      <c r="D88" s="10">
        <v>19.419</v>
      </c>
      <c r="E88" s="10">
        <v>0</v>
      </c>
      <c r="F88" s="10">
        <v>0</v>
      </c>
      <c r="G88" s="10">
        <v>0</v>
      </c>
      <c r="H88" s="10">
        <v>127.78700000000001</v>
      </c>
      <c r="I88" s="20">
        <v>431.41500000000002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735.49900000000002</v>
      </c>
      <c r="C90" s="18">
        <v>697.07599999999991</v>
      </c>
      <c r="D90" s="18">
        <v>234.95500000000001</v>
      </c>
      <c r="E90" s="18">
        <v>0</v>
      </c>
      <c r="F90" s="18">
        <v>8.7940000000000005</v>
      </c>
      <c r="G90" s="18">
        <v>0</v>
      </c>
      <c r="H90" s="18">
        <v>963.57099999999991</v>
      </c>
      <c r="I90" s="18">
        <v>2639.8949999999995</v>
      </c>
    </row>
    <row r="91" spans="1:9" s="2" customFormat="1" x14ac:dyDescent="0.2">
      <c r="A91" s="8" t="s">
        <v>27</v>
      </c>
      <c r="B91" s="10">
        <v>42.122999999999998</v>
      </c>
      <c r="C91" s="10">
        <v>96.57</v>
      </c>
      <c r="D91" s="10">
        <v>7.0640000000000001</v>
      </c>
      <c r="E91" s="10">
        <v>0</v>
      </c>
      <c r="F91" s="10">
        <v>0.61899999999999999</v>
      </c>
      <c r="G91" s="10">
        <v>0</v>
      </c>
      <c r="H91" s="10">
        <v>30.408000000000001</v>
      </c>
      <c r="I91" s="20">
        <v>176.78399999999999</v>
      </c>
    </row>
    <row r="92" spans="1:9" s="2" customFormat="1" x14ac:dyDescent="0.2">
      <c r="A92" s="6" t="s">
        <v>28</v>
      </c>
      <c r="B92" s="10">
        <v>86.695999999999998</v>
      </c>
      <c r="C92" s="10">
        <v>1.4019999999999999</v>
      </c>
      <c r="D92" s="10">
        <v>43.667999999999999</v>
      </c>
      <c r="E92" s="10">
        <v>0</v>
      </c>
      <c r="F92" s="10">
        <v>6.6429999999999998</v>
      </c>
      <c r="G92" s="10">
        <v>0</v>
      </c>
      <c r="H92" s="10">
        <v>60.052</v>
      </c>
      <c r="I92" s="20">
        <v>198.46099999999998</v>
      </c>
    </row>
    <row r="93" spans="1:9" s="2" customFormat="1" x14ac:dyDescent="0.2">
      <c r="A93" s="8" t="s">
        <v>64</v>
      </c>
      <c r="B93" s="10">
        <v>97.703999999999994</v>
      </c>
      <c r="C93" s="10">
        <v>136.21299999999999</v>
      </c>
      <c r="D93" s="10">
        <v>56.371000000000002</v>
      </c>
      <c r="E93" s="10">
        <v>0</v>
      </c>
      <c r="F93" s="10">
        <v>0</v>
      </c>
      <c r="G93" s="10">
        <v>0</v>
      </c>
      <c r="H93" s="10">
        <v>256.03699999999998</v>
      </c>
      <c r="I93" s="20">
        <v>546.32500000000005</v>
      </c>
    </row>
    <row r="94" spans="1:9" s="2" customFormat="1" x14ac:dyDescent="0.2">
      <c r="A94" s="6" t="s">
        <v>30</v>
      </c>
      <c r="B94" s="10">
        <v>10.263999999999999</v>
      </c>
      <c r="C94" s="10">
        <v>0</v>
      </c>
      <c r="D94" s="10">
        <v>7.7309999999999999</v>
      </c>
      <c r="E94" s="10">
        <v>0</v>
      </c>
      <c r="F94" s="10">
        <v>0</v>
      </c>
      <c r="G94" s="10">
        <v>0</v>
      </c>
      <c r="H94" s="10">
        <v>21.41</v>
      </c>
      <c r="I94" s="20">
        <v>39.405000000000001</v>
      </c>
    </row>
    <row r="95" spans="1:9" s="2" customFormat="1" x14ac:dyDescent="0.2">
      <c r="A95" s="8" t="s">
        <v>65</v>
      </c>
      <c r="B95" s="10">
        <v>224.929</v>
      </c>
      <c r="C95" s="10">
        <v>290.875</v>
      </c>
      <c r="D95" s="10">
        <v>69.954999999999998</v>
      </c>
      <c r="E95" s="10">
        <v>0</v>
      </c>
      <c r="F95" s="10">
        <v>1.2E-2</v>
      </c>
      <c r="G95" s="10">
        <v>0</v>
      </c>
      <c r="H95" s="10">
        <v>385.25</v>
      </c>
      <c r="I95" s="20">
        <v>971.02099999999996</v>
      </c>
    </row>
    <row r="96" spans="1:9" s="2" customFormat="1" x14ac:dyDescent="0.2">
      <c r="A96" s="6" t="s">
        <v>32</v>
      </c>
      <c r="B96" s="10">
        <v>52.869</v>
      </c>
      <c r="C96" s="10">
        <v>42.529000000000003</v>
      </c>
      <c r="D96" s="10">
        <v>16.079999999999998</v>
      </c>
      <c r="E96" s="10">
        <v>0</v>
      </c>
      <c r="F96" s="10">
        <v>0.51200000000000001</v>
      </c>
      <c r="G96" s="10">
        <v>0</v>
      </c>
      <c r="H96" s="10">
        <v>43.472000000000001</v>
      </c>
      <c r="I96" s="20">
        <v>155.46199999999999</v>
      </c>
    </row>
    <row r="97" spans="1:9" s="2" customFormat="1" x14ac:dyDescent="0.2">
      <c r="A97" s="8" t="s">
        <v>68</v>
      </c>
      <c r="B97" s="10">
        <v>74.656999999999996</v>
      </c>
      <c r="C97" s="10">
        <v>103.636</v>
      </c>
      <c r="D97" s="10">
        <v>19.045000000000002</v>
      </c>
      <c r="E97" s="10">
        <v>0</v>
      </c>
      <c r="F97" s="10">
        <v>0</v>
      </c>
      <c r="G97" s="10">
        <v>0</v>
      </c>
      <c r="H97" s="10">
        <v>39.453000000000003</v>
      </c>
      <c r="I97" s="20">
        <v>236.79100000000003</v>
      </c>
    </row>
    <row r="98" spans="1:9" s="2" customFormat="1" x14ac:dyDescent="0.2">
      <c r="A98" s="8" t="s">
        <v>36</v>
      </c>
      <c r="B98" s="10">
        <v>146.25700000000001</v>
      </c>
      <c r="C98" s="10">
        <v>25.850999999999999</v>
      </c>
      <c r="D98" s="10">
        <v>15.041</v>
      </c>
      <c r="E98" s="10">
        <v>0</v>
      </c>
      <c r="F98" s="10">
        <v>1.008</v>
      </c>
      <c r="G98" s="10">
        <v>0</v>
      </c>
      <c r="H98" s="10">
        <v>127.489</v>
      </c>
      <c r="I98" s="20">
        <v>315.64600000000002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1737.4170000000001</v>
      </c>
      <c r="C100" s="18">
        <v>665.53899999999987</v>
      </c>
      <c r="D100" s="18">
        <v>659.92900000000009</v>
      </c>
      <c r="E100" s="18">
        <v>0</v>
      </c>
      <c r="F100" s="18">
        <v>7.5270000000000001</v>
      </c>
      <c r="G100" s="18">
        <v>20.904</v>
      </c>
      <c r="H100" s="18">
        <v>1930.8330000000001</v>
      </c>
      <c r="I100" s="18">
        <v>5022.1490000000003</v>
      </c>
    </row>
    <row r="101" spans="1:9" s="2" customFormat="1" x14ac:dyDescent="0.2">
      <c r="A101" s="8" t="s">
        <v>62</v>
      </c>
      <c r="B101" s="10">
        <v>200.00299999999999</v>
      </c>
      <c r="C101" s="10">
        <v>38.021999999999998</v>
      </c>
      <c r="D101" s="10">
        <v>43.213000000000001</v>
      </c>
      <c r="E101" s="10">
        <v>0</v>
      </c>
      <c r="F101" s="10">
        <v>4.1879999999999997</v>
      </c>
      <c r="G101" s="10">
        <v>0</v>
      </c>
      <c r="H101" s="10">
        <v>162.512</v>
      </c>
      <c r="I101" s="20">
        <v>447.93799999999999</v>
      </c>
    </row>
    <row r="102" spans="1:9" s="2" customFormat="1" x14ac:dyDescent="0.2">
      <c r="A102" s="23" t="s">
        <v>26</v>
      </c>
      <c r="B102" s="10">
        <v>31.965</v>
      </c>
      <c r="C102" s="10">
        <v>30.76</v>
      </c>
      <c r="D102" s="10">
        <v>24.231000000000002</v>
      </c>
      <c r="E102" s="10">
        <v>0</v>
      </c>
      <c r="F102" s="10">
        <v>0</v>
      </c>
      <c r="G102" s="10">
        <v>0</v>
      </c>
      <c r="H102" s="10">
        <v>43.009</v>
      </c>
      <c r="I102" s="20">
        <v>129.965</v>
      </c>
    </row>
    <row r="103" spans="1:9" s="2" customFormat="1" x14ac:dyDescent="0.2">
      <c r="A103" s="6" t="s">
        <v>29</v>
      </c>
      <c r="B103" s="10">
        <v>117.768</v>
      </c>
      <c r="C103" s="10">
        <v>141.018</v>
      </c>
      <c r="D103" s="10">
        <v>75.028999999999996</v>
      </c>
      <c r="E103" s="10">
        <v>0</v>
      </c>
      <c r="F103" s="10">
        <v>2.7E-2</v>
      </c>
      <c r="G103" s="10">
        <v>0</v>
      </c>
      <c r="H103" s="10">
        <v>245.88399999999999</v>
      </c>
      <c r="I103" s="20">
        <v>579.726</v>
      </c>
    </row>
    <row r="104" spans="1:9" s="2" customFormat="1" x14ac:dyDescent="0.2">
      <c r="A104" s="8" t="s">
        <v>11</v>
      </c>
      <c r="B104" s="10">
        <v>1002.6420000000001</v>
      </c>
      <c r="C104" s="10">
        <v>298.91699999999997</v>
      </c>
      <c r="D104" s="10">
        <v>360.86099999999999</v>
      </c>
      <c r="E104" s="10">
        <v>0</v>
      </c>
      <c r="F104" s="7">
        <v>0</v>
      </c>
      <c r="G104" s="10">
        <v>20.904</v>
      </c>
      <c r="H104" s="10">
        <v>1206.9880000000001</v>
      </c>
      <c r="I104" s="20">
        <v>2890.3119999999999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73.468000000000004</v>
      </c>
      <c r="C106" s="10">
        <v>18.501999999999999</v>
      </c>
      <c r="D106" s="10">
        <v>23.847000000000001</v>
      </c>
      <c r="E106" s="10">
        <v>0</v>
      </c>
      <c r="F106" s="10">
        <v>1.1020000000000001</v>
      </c>
      <c r="G106" s="10">
        <v>0</v>
      </c>
      <c r="H106" s="10">
        <v>88.581000000000003</v>
      </c>
      <c r="I106" s="20">
        <v>205.5</v>
      </c>
    </row>
    <row r="107" spans="1:9" s="3" customFormat="1" x14ac:dyDescent="0.2">
      <c r="A107" s="23" t="s">
        <v>33</v>
      </c>
      <c r="B107" s="10">
        <v>12.946999999999999</v>
      </c>
      <c r="C107" s="10">
        <v>7.867</v>
      </c>
      <c r="D107" s="10">
        <v>10.394</v>
      </c>
      <c r="E107" s="10">
        <v>0</v>
      </c>
      <c r="F107" s="10">
        <v>0</v>
      </c>
      <c r="G107" s="10">
        <v>0</v>
      </c>
      <c r="H107" s="10">
        <v>26.181999999999999</v>
      </c>
      <c r="I107" s="20">
        <v>57.39</v>
      </c>
    </row>
    <row r="108" spans="1:9" s="3" customFormat="1" x14ac:dyDescent="0.2">
      <c r="A108" s="8" t="s">
        <v>34</v>
      </c>
      <c r="B108" s="10">
        <v>292.62400000000002</v>
      </c>
      <c r="C108" s="10">
        <v>130.453</v>
      </c>
      <c r="D108" s="10">
        <v>119.64</v>
      </c>
      <c r="E108" s="10">
        <v>0</v>
      </c>
      <c r="F108" s="10">
        <v>2.21</v>
      </c>
      <c r="G108" s="10">
        <v>0</v>
      </c>
      <c r="H108" s="10">
        <v>147.316</v>
      </c>
      <c r="I108" s="20">
        <v>692.24300000000005</v>
      </c>
    </row>
    <row r="109" spans="1:9" s="3" customFormat="1" x14ac:dyDescent="0.2">
      <c r="A109" s="23" t="s">
        <v>35</v>
      </c>
      <c r="B109" s="10">
        <v>6</v>
      </c>
      <c r="C109" s="10">
        <v>0</v>
      </c>
      <c r="D109" s="10">
        <v>2.714</v>
      </c>
      <c r="E109" s="10">
        <v>0</v>
      </c>
      <c r="F109" s="10">
        <v>0</v>
      </c>
      <c r="G109" s="10">
        <v>0</v>
      </c>
      <c r="H109" s="10">
        <v>10.361000000000001</v>
      </c>
      <c r="I109" s="20">
        <v>19.074999999999999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11633.25</v>
      </c>
      <c r="I111" s="20">
        <v>11633.25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3.6360000000000001</v>
      </c>
      <c r="E112" s="10">
        <v>0</v>
      </c>
      <c r="F112" s="10">
        <v>0</v>
      </c>
      <c r="G112" s="10">
        <v>0</v>
      </c>
      <c r="H112" s="10">
        <v>629.85799999999995</v>
      </c>
      <c r="I112" s="20">
        <v>633.49399999999991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26290.902999999998</v>
      </c>
      <c r="I113" s="20">
        <v>26290.902999999998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59155.716999999997</v>
      </c>
      <c r="C115" s="26">
        <v>33615.442999999999</v>
      </c>
      <c r="D115" s="26">
        <v>8817.0820000000003</v>
      </c>
      <c r="E115" s="26">
        <v>103.051</v>
      </c>
      <c r="F115" s="26">
        <v>3894.3539999999994</v>
      </c>
      <c r="G115" s="26">
        <v>236.71300000000002</v>
      </c>
      <c r="H115" s="26">
        <v>327884.49099999998</v>
      </c>
      <c r="I115" s="26">
        <v>433706.85100000002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146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99.46</v>
      </c>
      <c r="C7" s="18">
        <v>3663.1370000000002</v>
      </c>
      <c r="D7" s="18">
        <v>765.01900000000001</v>
      </c>
      <c r="E7" s="18">
        <v>66.567999999999998</v>
      </c>
      <c r="F7" s="18">
        <v>400.96100000000001</v>
      </c>
      <c r="G7" s="18">
        <v>42.177</v>
      </c>
      <c r="H7" s="18">
        <v>68966.873999999996</v>
      </c>
      <c r="I7" s="18">
        <v>74004.195999999996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4068.1790000000001</v>
      </c>
      <c r="C9" s="18">
        <v>747.02099999999996</v>
      </c>
      <c r="D9" s="18">
        <v>295.85700000000003</v>
      </c>
      <c r="E9" s="18">
        <v>0</v>
      </c>
      <c r="F9" s="18">
        <v>21.699000000000002</v>
      </c>
      <c r="G9" s="18">
        <v>2.1120000000000001</v>
      </c>
      <c r="H9" s="18">
        <v>1636.8869999999999</v>
      </c>
      <c r="I9" s="18">
        <v>6771.7549999999992</v>
      </c>
    </row>
    <row r="10" spans="1:11" s="2" customFormat="1" x14ac:dyDescent="0.2">
      <c r="A10" s="8" t="s">
        <v>18</v>
      </c>
      <c r="B10" s="10">
        <v>413.173</v>
      </c>
      <c r="C10" s="10">
        <v>214.393</v>
      </c>
      <c r="D10" s="10">
        <v>138.41200000000001</v>
      </c>
      <c r="E10" s="10">
        <v>0</v>
      </c>
      <c r="F10" s="10">
        <v>19.498000000000001</v>
      </c>
      <c r="G10" s="10">
        <v>2.1120000000000001</v>
      </c>
      <c r="H10" s="10">
        <v>636.94100000000003</v>
      </c>
      <c r="I10" s="20">
        <v>1424.529</v>
      </c>
    </row>
    <row r="11" spans="1:11" s="2" customFormat="1" x14ac:dyDescent="0.2">
      <c r="A11" s="8" t="s">
        <v>20</v>
      </c>
      <c r="B11" s="10">
        <v>188.29400000000001</v>
      </c>
      <c r="C11" s="10">
        <v>63.093000000000004</v>
      </c>
      <c r="D11" s="10">
        <v>50.404000000000003</v>
      </c>
      <c r="E11" s="10">
        <v>0</v>
      </c>
      <c r="F11" s="10">
        <v>1.4279999999999999</v>
      </c>
      <c r="G11" s="10">
        <v>0</v>
      </c>
      <c r="H11" s="10">
        <v>188.20599999999999</v>
      </c>
      <c r="I11" s="20">
        <v>491.42500000000001</v>
      </c>
    </row>
    <row r="12" spans="1:11" s="2" customFormat="1" x14ac:dyDescent="0.2">
      <c r="A12" s="6" t="s">
        <v>37</v>
      </c>
      <c r="B12" s="10">
        <v>3027.5680000000002</v>
      </c>
      <c r="C12" s="10">
        <v>70.685000000000002</v>
      </c>
      <c r="D12" s="10">
        <v>30.436</v>
      </c>
      <c r="E12" s="10">
        <v>0</v>
      </c>
      <c r="F12" s="10">
        <v>0.70699999999999996</v>
      </c>
      <c r="G12" s="10">
        <v>0</v>
      </c>
      <c r="H12" s="10">
        <v>188.28200000000001</v>
      </c>
      <c r="I12" s="20">
        <v>3317.6780000000003</v>
      </c>
    </row>
    <row r="13" spans="1:11" s="2" customFormat="1" x14ac:dyDescent="0.2">
      <c r="A13" s="6" t="s">
        <v>39</v>
      </c>
      <c r="B13" s="10">
        <v>194.386</v>
      </c>
      <c r="C13" s="10">
        <v>11.714</v>
      </c>
      <c r="D13" s="10">
        <v>28.251999999999999</v>
      </c>
      <c r="E13" s="10">
        <v>0</v>
      </c>
      <c r="F13" s="10">
        <v>0.06</v>
      </c>
      <c r="G13" s="10">
        <v>0</v>
      </c>
      <c r="H13" s="10">
        <v>190.32</v>
      </c>
      <c r="I13" s="20">
        <v>424.73199999999997</v>
      </c>
    </row>
    <row r="14" spans="1:11" s="2" customFormat="1" x14ac:dyDescent="0.2">
      <c r="A14" s="6" t="s">
        <v>90</v>
      </c>
      <c r="B14" s="10">
        <v>244.75800000000001</v>
      </c>
      <c r="C14" s="10">
        <v>387.13600000000002</v>
      </c>
      <c r="D14" s="10">
        <v>48.353000000000002</v>
      </c>
      <c r="E14" s="10">
        <v>0</v>
      </c>
      <c r="F14" s="10">
        <v>6.0000000000000001E-3</v>
      </c>
      <c r="G14" s="10">
        <v>0</v>
      </c>
      <c r="H14" s="10">
        <v>433.13799999999998</v>
      </c>
      <c r="I14" s="20">
        <v>1113.3909999999998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6388.6810000000005</v>
      </c>
      <c r="C16" s="18">
        <v>1771.741</v>
      </c>
      <c r="D16" s="18">
        <v>866.82099999999991</v>
      </c>
      <c r="E16" s="18">
        <v>0</v>
      </c>
      <c r="F16" s="18">
        <v>813.19800000000009</v>
      </c>
      <c r="G16" s="18">
        <v>68.154000000000011</v>
      </c>
      <c r="H16" s="18">
        <v>14123.287000000002</v>
      </c>
      <c r="I16" s="18">
        <v>24031.882000000005</v>
      </c>
    </row>
    <row r="17" spans="1:9" s="2" customFormat="1" x14ac:dyDescent="0.2">
      <c r="A17" s="8" t="s">
        <v>91</v>
      </c>
      <c r="B17" s="10">
        <v>334.79399999999998</v>
      </c>
      <c r="C17" s="10">
        <v>40.369</v>
      </c>
      <c r="D17" s="10">
        <v>127.693</v>
      </c>
      <c r="E17" s="10">
        <v>0</v>
      </c>
      <c r="F17" s="10">
        <v>6.556</v>
      </c>
      <c r="G17" s="10">
        <v>0</v>
      </c>
      <c r="H17" s="10">
        <v>273.05200000000002</v>
      </c>
      <c r="I17" s="20">
        <v>782.46399999999994</v>
      </c>
    </row>
    <row r="18" spans="1:9" s="2" customFormat="1" x14ac:dyDescent="0.2">
      <c r="A18" s="8" t="s">
        <v>17</v>
      </c>
      <c r="B18" s="10">
        <v>322.76499999999999</v>
      </c>
      <c r="C18" s="10">
        <v>199.46600000000001</v>
      </c>
      <c r="D18" s="10">
        <v>87.697000000000003</v>
      </c>
      <c r="E18" s="10">
        <v>0</v>
      </c>
      <c r="F18" s="10">
        <v>285.23</v>
      </c>
      <c r="G18" s="10">
        <v>0.15</v>
      </c>
      <c r="H18" s="10">
        <v>464.988</v>
      </c>
      <c r="I18" s="20">
        <v>1360.296</v>
      </c>
    </row>
    <row r="19" spans="1:9" s="2" customFormat="1" x14ac:dyDescent="0.2">
      <c r="A19" s="8" t="s">
        <v>21</v>
      </c>
      <c r="B19" s="10">
        <v>373.61200000000002</v>
      </c>
      <c r="C19" s="10">
        <v>126.69</v>
      </c>
      <c r="D19" s="10">
        <v>83.42</v>
      </c>
      <c r="E19" s="10">
        <v>0</v>
      </c>
      <c r="F19" s="10">
        <v>42.680999999999997</v>
      </c>
      <c r="G19" s="10">
        <v>0</v>
      </c>
      <c r="H19" s="10">
        <v>1042.2929999999999</v>
      </c>
      <c r="I19" s="20">
        <v>1668.6959999999999</v>
      </c>
    </row>
    <row r="20" spans="1:9" s="2" customFormat="1" x14ac:dyDescent="0.2">
      <c r="A20" s="6" t="s">
        <v>23</v>
      </c>
      <c r="B20" s="10">
        <v>4097.51</v>
      </c>
      <c r="C20" s="10">
        <v>1074.386</v>
      </c>
      <c r="D20" s="10">
        <v>302.971</v>
      </c>
      <c r="E20" s="10">
        <v>0</v>
      </c>
      <c r="F20" s="10">
        <v>98.960999999999999</v>
      </c>
      <c r="G20" s="10">
        <v>67.167000000000002</v>
      </c>
      <c r="H20" s="10">
        <v>11051.699000000001</v>
      </c>
      <c r="I20" s="20">
        <v>16692.694000000003</v>
      </c>
    </row>
    <row r="21" spans="1:9" s="2" customFormat="1" x14ac:dyDescent="0.2">
      <c r="A21" s="8" t="s">
        <v>92</v>
      </c>
      <c r="B21" s="10">
        <v>134.45099999999999</v>
      </c>
      <c r="C21" s="10">
        <v>43.173999999999999</v>
      </c>
      <c r="D21" s="10">
        <v>37.76</v>
      </c>
      <c r="E21" s="10">
        <v>0</v>
      </c>
      <c r="F21" s="10">
        <v>1.889</v>
      </c>
      <c r="G21" s="10">
        <v>0.83699999999999997</v>
      </c>
      <c r="H21" s="10">
        <v>207.155</v>
      </c>
      <c r="I21" s="20">
        <v>425.26599999999996</v>
      </c>
    </row>
    <row r="22" spans="1:9" s="2" customFormat="1" x14ac:dyDescent="0.2">
      <c r="A22" s="8" t="s">
        <v>24</v>
      </c>
      <c r="B22" s="10">
        <v>712.81399999999996</v>
      </c>
      <c r="C22" s="10">
        <v>121.617</v>
      </c>
      <c r="D22" s="10">
        <v>97.927999999999997</v>
      </c>
      <c r="E22" s="10">
        <v>0</v>
      </c>
      <c r="F22" s="10">
        <v>1.35</v>
      </c>
      <c r="G22" s="10">
        <v>0</v>
      </c>
      <c r="H22" s="10">
        <v>556.45899999999995</v>
      </c>
      <c r="I22" s="20">
        <v>1490.1679999999999</v>
      </c>
    </row>
    <row r="23" spans="1:9" s="2" customFormat="1" x14ac:dyDescent="0.2">
      <c r="A23" s="8" t="s">
        <v>25</v>
      </c>
      <c r="B23" s="10">
        <v>283.08800000000002</v>
      </c>
      <c r="C23" s="10">
        <v>159.99700000000001</v>
      </c>
      <c r="D23" s="10">
        <v>53.162999999999997</v>
      </c>
      <c r="E23" s="10">
        <v>0</v>
      </c>
      <c r="F23" s="10">
        <v>376.53100000000001</v>
      </c>
      <c r="G23" s="10">
        <v>0</v>
      </c>
      <c r="H23" s="10">
        <v>377.60899999999998</v>
      </c>
      <c r="I23" s="20">
        <v>1250.3879999999999</v>
      </c>
    </row>
    <row r="24" spans="1:9" s="2" customFormat="1" x14ac:dyDescent="0.2">
      <c r="A24" s="8" t="s">
        <v>83</v>
      </c>
      <c r="B24" s="10">
        <v>129.64699999999999</v>
      </c>
      <c r="C24" s="10">
        <v>6.0419999999999998</v>
      </c>
      <c r="D24" s="10">
        <v>76.188999999999993</v>
      </c>
      <c r="E24" s="10">
        <v>0</v>
      </c>
      <c r="F24" s="10">
        <v>0</v>
      </c>
      <c r="G24" s="10">
        <v>0</v>
      </c>
      <c r="H24" s="10">
        <v>150.03200000000001</v>
      </c>
      <c r="I24" s="20">
        <v>361.91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1474.17</v>
      </c>
      <c r="C26" s="21">
        <v>1221.1889999999999</v>
      </c>
      <c r="D26" s="21">
        <v>497.101</v>
      </c>
      <c r="E26" s="21">
        <v>0</v>
      </c>
      <c r="F26" s="21">
        <v>70.045000000000002</v>
      </c>
      <c r="G26" s="21">
        <v>46.292000000000002</v>
      </c>
      <c r="H26" s="21">
        <v>6703.5839999999998</v>
      </c>
      <c r="I26" s="18">
        <v>10012.381000000001</v>
      </c>
    </row>
    <row r="27" spans="1:9" s="2" customFormat="1" x14ac:dyDescent="0.2">
      <c r="A27" s="6" t="s">
        <v>76</v>
      </c>
      <c r="B27" s="10">
        <v>95.515000000000001</v>
      </c>
      <c r="C27" s="10">
        <v>15.722</v>
      </c>
      <c r="D27" s="10">
        <v>15.605</v>
      </c>
      <c r="E27" s="10">
        <v>0</v>
      </c>
      <c r="F27" s="10">
        <v>0</v>
      </c>
      <c r="G27" s="10">
        <v>0</v>
      </c>
      <c r="H27" s="10">
        <v>191.80799999999999</v>
      </c>
      <c r="I27" s="20">
        <v>318.64999999999998</v>
      </c>
    </row>
    <row r="28" spans="1:9" s="2" customFormat="1" x14ac:dyDescent="0.2">
      <c r="A28" s="8" t="s">
        <v>77</v>
      </c>
      <c r="B28" s="10">
        <v>137.23099999999999</v>
      </c>
      <c r="C28" s="10">
        <v>64.587999999999994</v>
      </c>
      <c r="D28" s="10">
        <v>50.155999999999999</v>
      </c>
      <c r="E28" s="10">
        <v>0</v>
      </c>
      <c r="F28" s="10">
        <v>14.441000000000001</v>
      </c>
      <c r="G28" s="10">
        <v>0</v>
      </c>
      <c r="H28" s="10">
        <v>228.83600000000001</v>
      </c>
      <c r="I28" s="20">
        <v>495.25200000000001</v>
      </c>
    </row>
    <row r="29" spans="1:9" s="2" customFormat="1" x14ac:dyDescent="0.2">
      <c r="A29" s="6" t="s">
        <v>94</v>
      </c>
      <c r="B29" s="10">
        <v>839.02300000000002</v>
      </c>
      <c r="C29" s="10">
        <v>381.55399999999997</v>
      </c>
      <c r="D29" s="10">
        <v>291.255</v>
      </c>
      <c r="E29" s="10">
        <v>0</v>
      </c>
      <c r="F29" s="10">
        <v>50.113</v>
      </c>
      <c r="G29" s="10">
        <v>46.292000000000002</v>
      </c>
      <c r="H29" s="10">
        <v>3738.2809999999999</v>
      </c>
      <c r="I29" s="20">
        <v>5346.518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206.49600000000001</v>
      </c>
      <c r="C31" s="10">
        <v>224.93600000000001</v>
      </c>
      <c r="D31" s="10">
        <v>63.875</v>
      </c>
      <c r="E31" s="10">
        <v>0</v>
      </c>
      <c r="F31" s="10">
        <v>0</v>
      </c>
      <c r="G31" s="10">
        <v>0</v>
      </c>
      <c r="H31" s="10">
        <v>790.40800000000002</v>
      </c>
      <c r="I31" s="20">
        <v>1285.7149999999999</v>
      </c>
    </row>
    <row r="32" spans="1:9" s="2" customFormat="1" x14ac:dyDescent="0.2">
      <c r="A32" s="8" t="s">
        <v>40</v>
      </c>
      <c r="B32" s="10">
        <v>67.995999999999995</v>
      </c>
      <c r="C32" s="10">
        <v>420.17899999999997</v>
      </c>
      <c r="D32" s="10">
        <v>42.691000000000003</v>
      </c>
      <c r="E32" s="10">
        <v>0</v>
      </c>
      <c r="F32" s="10">
        <v>0</v>
      </c>
      <c r="G32" s="10">
        <v>0</v>
      </c>
      <c r="H32" s="10">
        <v>1472.3109999999999</v>
      </c>
      <c r="I32" s="20">
        <v>2003.1769999999999</v>
      </c>
    </row>
    <row r="33" spans="1:9" s="2" customFormat="1" x14ac:dyDescent="0.2">
      <c r="A33" s="8" t="s">
        <v>41</v>
      </c>
      <c r="B33" s="10">
        <v>127.90900000000001</v>
      </c>
      <c r="C33" s="10">
        <v>114.21</v>
      </c>
      <c r="D33" s="10">
        <v>33.518999999999998</v>
      </c>
      <c r="E33" s="10">
        <v>0</v>
      </c>
      <c r="F33" s="10">
        <v>5.4909999999999997</v>
      </c>
      <c r="G33" s="10">
        <v>0</v>
      </c>
      <c r="H33" s="10">
        <v>281.94</v>
      </c>
      <c r="I33" s="20">
        <v>563.06899999999996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1362.4190000000001</v>
      </c>
      <c r="C36" s="21">
        <v>4005.9319999999998</v>
      </c>
      <c r="D36" s="21">
        <v>513.726</v>
      </c>
      <c r="E36" s="21">
        <v>0</v>
      </c>
      <c r="F36" s="21">
        <v>56.728999999999999</v>
      </c>
      <c r="G36" s="21">
        <v>2.831</v>
      </c>
      <c r="H36" s="21">
        <v>39331.266999999993</v>
      </c>
      <c r="I36" s="18">
        <v>45272.903999999995</v>
      </c>
    </row>
    <row r="37" spans="1:9" s="2" customFormat="1" x14ac:dyDescent="0.2">
      <c r="A37" s="8" t="s">
        <v>75</v>
      </c>
      <c r="B37" s="10">
        <v>921.48900000000003</v>
      </c>
      <c r="C37" s="10">
        <v>3549.473</v>
      </c>
      <c r="D37" s="10">
        <v>391.01299999999998</v>
      </c>
      <c r="E37" s="10">
        <v>0</v>
      </c>
      <c r="F37" s="10">
        <v>56.722999999999999</v>
      </c>
      <c r="G37" s="10">
        <v>2.831</v>
      </c>
      <c r="H37" s="10">
        <v>38700.097999999998</v>
      </c>
      <c r="I37" s="20">
        <v>43621.627</v>
      </c>
    </row>
    <row r="38" spans="1:9" s="2" customFormat="1" x14ac:dyDescent="0.2">
      <c r="A38" s="6" t="s">
        <v>70</v>
      </c>
      <c r="B38" s="10">
        <v>48.94</v>
      </c>
      <c r="C38" s="10">
        <v>20.256</v>
      </c>
      <c r="D38" s="10">
        <v>19.446000000000002</v>
      </c>
      <c r="E38" s="10">
        <v>0</v>
      </c>
      <c r="F38" s="10">
        <v>0</v>
      </c>
      <c r="G38" s="10">
        <v>0</v>
      </c>
      <c r="H38" s="10">
        <v>54.966999999999999</v>
      </c>
      <c r="I38" s="20">
        <v>143.60899999999998</v>
      </c>
    </row>
    <row r="39" spans="1:9" s="2" customFormat="1" x14ac:dyDescent="0.2">
      <c r="A39" s="9" t="s">
        <v>72</v>
      </c>
      <c r="B39" s="12">
        <v>391.99</v>
      </c>
      <c r="C39" s="12">
        <v>436.20299999999997</v>
      </c>
      <c r="D39" s="12">
        <v>103.267</v>
      </c>
      <c r="E39" s="12">
        <v>0</v>
      </c>
      <c r="F39" s="12">
        <v>6.0000000000000001E-3</v>
      </c>
      <c r="G39" s="12">
        <v>0</v>
      </c>
      <c r="H39" s="12">
        <v>576.202</v>
      </c>
      <c r="I39" s="22">
        <v>1507.6680000000001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12127.494000000001</v>
      </c>
      <c r="C41" s="21">
        <v>1705.7579999999998</v>
      </c>
      <c r="D41" s="21">
        <v>640.24599999999998</v>
      </c>
      <c r="E41" s="21">
        <v>0</v>
      </c>
      <c r="F41" s="21">
        <v>980.40699999999993</v>
      </c>
      <c r="G41" s="21">
        <v>12.722999999999999</v>
      </c>
      <c r="H41" s="21">
        <v>9688.5649999999987</v>
      </c>
      <c r="I41" s="18">
        <v>25155.192999999999</v>
      </c>
    </row>
    <row r="42" spans="1:9" s="2" customFormat="1" x14ac:dyDescent="0.2">
      <c r="A42" s="6" t="s">
        <v>9</v>
      </c>
      <c r="B42" s="10">
        <v>9448.1260000000002</v>
      </c>
      <c r="C42" s="10">
        <v>456.91899999999998</v>
      </c>
      <c r="D42" s="10">
        <v>167.96799999999999</v>
      </c>
      <c r="E42" s="10">
        <v>0</v>
      </c>
      <c r="F42" s="10">
        <v>10.25</v>
      </c>
      <c r="G42" s="10">
        <v>8.1430000000000007</v>
      </c>
      <c r="H42" s="10">
        <v>4722.2969999999996</v>
      </c>
      <c r="I42" s="20">
        <v>14813.703000000001</v>
      </c>
    </row>
    <row r="43" spans="1:9" s="2" customFormat="1" x14ac:dyDescent="0.2">
      <c r="A43" s="6" t="s">
        <v>10</v>
      </c>
      <c r="B43" s="10">
        <v>1758.183</v>
      </c>
      <c r="C43" s="10">
        <v>399.67399999999998</v>
      </c>
      <c r="D43" s="10">
        <v>130.001</v>
      </c>
      <c r="E43" s="10">
        <v>0</v>
      </c>
      <c r="F43" s="10">
        <v>927.96699999999998</v>
      </c>
      <c r="G43" s="10">
        <v>2.8860000000000001</v>
      </c>
      <c r="H43" s="10">
        <v>2409.4340000000002</v>
      </c>
      <c r="I43" s="20">
        <v>5628.1450000000004</v>
      </c>
    </row>
    <row r="44" spans="1:9" s="2" customFormat="1" x14ac:dyDescent="0.2">
      <c r="A44" s="6" t="s">
        <v>19</v>
      </c>
      <c r="B44" s="10">
        <v>155.46600000000001</v>
      </c>
      <c r="C44" s="10">
        <v>28.934999999999999</v>
      </c>
      <c r="D44" s="10">
        <v>31.946000000000002</v>
      </c>
      <c r="E44" s="10">
        <v>0</v>
      </c>
      <c r="F44" s="10">
        <v>0</v>
      </c>
      <c r="G44" s="10">
        <v>0.75</v>
      </c>
      <c r="H44" s="10">
        <v>82.216999999999999</v>
      </c>
      <c r="I44" s="20">
        <v>299.31400000000002</v>
      </c>
    </row>
    <row r="45" spans="1:9" s="2" customFormat="1" ht="12.75" customHeight="1" x14ac:dyDescent="0.2">
      <c r="A45" s="23" t="s">
        <v>12</v>
      </c>
      <c r="B45" s="10">
        <v>124.22499999999999</v>
      </c>
      <c r="C45" s="10">
        <v>152.73699999999999</v>
      </c>
      <c r="D45" s="10">
        <v>79.016999999999996</v>
      </c>
      <c r="E45" s="10">
        <v>0</v>
      </c>
      <c r="F45" s="10">
        <v>0.01</v>
      </c>
      <c r="G45" s="10">
        <v>0</v>
      </c>
      <c r="H45" s="10">
        <v>583.08299999999997</v>
      </c>
      <c r="I45" s="20">
        <v>939.07199999999989</v>
      </c>
    </row>
    <row r="46" spans="1:9" s="2" customFormat="1" ht="12.75" customHeight="1" x14ac:dyDescent="0.2">
      <c r="A46" s="6" t="s">
        <v>22</v>
      </c>
      <c r="B46" s="10">
        <v>258.60500000000002</v>
      </c>
      <c r="C46" s="10">
        <v>120.59099999999999</v>
      </c>
      <c r="D46" s="10">
        <v>80.691999999999993</v>
      </c>
      <c r="E46" s="10">
        <v>0</v>
      </c>
      <c r="F46" s="10">
        <v>1.0589999999999999</v>
      </c>
      <c r="G46" s="10">
        <v>0.94399999999999995</v>
      </c>
      <c r="H46" s="10">
        <v>245.25399999999999</v>
      </c>
      <c r="I46" s="20">
        <v>707.14499999999998</v>
      </c>
    </row>
    <row r="47" spans="1:9" s="3" customFormat="1" x14ac:dyDescent="0.2">
      <c r="A47" s="6" t="s">
        <v>115</v>
      </c>
      <c r="B47" s="10">
        <v>274.86599999999999</v>
      </c>
      <c r="C47" s="10">
        <v>475.23500000000001</v>
      </c>
      <c r="D47" s="10">
        <v>77.605999999999995</v>
      </c>
      <c r="E47" s="10">
        <v>0</v>
      </c>
      <c r="F47" s="10">
        <v>41.121000000000002</v>
      </c>
      <c r="G47" s="10">
        <v>0</v>
      </c>
      <c r="H47" s="10">
        <v>1534.2840000000001</v>
      </c>
      <c r="I47" s="20">
        <v>2403.1120000000001</v>
      </c>
    </row>
    <row r="48" spans="1:9" s="3" customFormat="1" x14ac:dyDescent="0.2">
      <c r="A48" s="23" t="s">
        <v>13</v>
      </c>
      <c r="B48" s="10">
        <v>108.023</v>
      </c>
      <c r="C48" s="10">
        <v>71.667000000000002</v>
      </c>
      <c r="D48" s="10">
        <v>73.016000000000005</v>
      </c>
      <c r="E48" s="10">
        <v>0</v>
      </c>
      <c r="F48" s="10">
        <v>0</v>
      </c>
      <c r="G48" s="10">
        <v>0</v>
      </c>
      <c r="H48" s="10">
        <v>111.996</v>
      </c>
      <c r="I48" s="20">
        <v>364.702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1143.0419999999999</v>
      </c>
      <c r="C51" s="21">
        <v>838.3</v>
      </c>
      <c r="D51" s="21">
        <v>376.08600000000001</v>
      </c>
      <c r="E51" s="21">
        <v>0</v>
      </c>
      <c r="F51" s="21">
        <v>51.333999999999996</v>
      </c>
      <c r="G51" s="21">
        <v>0.33200000000000002</v>
      </c>
      <c r="H51" s="21">
        <v>1499.8419999999996</v>
      </c>
      <c r="I51" s="18">
        <v>3908.9359999999992</v>
      </c>
    </row>
    <row r="52" spans="1:9" s="2" customFormat="1" x14ac:dyDescent="0.2">
      <c r="A52" s="6" t="s">
        <v>69</v>
      </c>
      <c r="B52" s="10">
        <v>98.423000000000002</v>
      </c>
      <c r="C52" s="10">
        <v>61.728999999999999</v>
      </c>
      <c r="D52" s="10">
        <v>33.46</v>
      </c>
      <c r="E52" s="10">
        <v>0</v>
      </c>
      <c r="F52" s="10">
        <v>0</v>
      </c>
      <c r="G52" s="10">
        <v>0</v>
      </c>
      <c r="H52" s="10">
        <v>52.543999999999997</v>
      </c>
      <c r="I52" s="20">
        <v>246.15600000000001</v>
      </c>
    </row>
    <row r="53" spans="1:9" s="2" customFormat="1" x14ac:dyDescent="0.2">
      <c r="A53" s="6" t="s">
        <v>71</v>
      </c>
      <c r="B53" s="10">
        <v>130.06299999999999</v>
      </c>
      <c r="C53" s="10">
        <v>380.24299999999999</v>
      </c>
      <c r="D53" s="10">
        <v>78.950999999999993</v>
      </c>
      <c r="E53" s="10">
        <v>0</v>
      </c>
      <c r="F53" s="10">
        <v>0.93300000000000005</v>
      </c>
      <c r="G53" s="10">
        <v>0.33200000000000002</v>
      </c>
      <c r="H53" s="10">
        <v>884.33699999999999</v>
      </c>
      <c r="I53" s="20">
        <v>1474.8589999999999</v>
      </c>
    </row>
    <row r="54" spans="1:9" s="2" customFormat="1" x14ac:dyDescent="0.2">
      <c r="A54" s="6" t="s">
        <v>81</v>
      </c>
      <c r="B54" s="10">
        <v>87.695999999999998</v>
      </c>
      <c r="C54" s="10">
        <v>104.09399999999999</v>
      </c>
      <c r="D54" s="10">
        <v>47.954999999999998</v>
      </c>
      <c r="E54" s="10">
        <v>0</v>
      </c>
      <c r="F54" s="10">
        <v>0</v>
      </c>
      <c r="G54" s="10">
        <v>0</v>
      </c>
      <c r="H54" s="10">
        <v>94.009</v>
      </c>
      <c r="I54" s="20">
        <v>333.75400000000002</v>
      </c>
    </row>
    <row r="55" spans="1:9" s="2" customFormat="1" x14ac:dyDescent="0.2">
      <c r="A55" s="6" t="s">
        <v>82</v>
      </c>
      <c r="B55" s="10">
        <v>98.784999999999997</v>
      </c>
      <c r="C55" s="10">
        <v>25.818000000000001</v>
      </c>
      <c r="D55" s="10">
        <v>24.425000000000001</v>
      </c>
      <c r="E55" s="10">
        <v>0</v>
      </c>
      <c r="F55" s="10">
        <v>0</v>
      </c>
      <c r="G55" s="10">
        <v>0</v>
      </c>
      <c r="H55" s="10">
        <v>63.582000000000001</v>
      </c>
      <c r="I55" s="20">
        <v>212.61</v>
      </c>
    </row>
    <row r="56" spans="1:9" s="2" customFormat="1" x14ac:dyDescent="0.2">
      <c r="A56" s="6" t="s">
        <v>73</v>
      </c>
      <c r="B56" s="10">
        <v>171.59200000000001</v>
      </c>
      <c r="C56" s="10">
        <v>56.691000000000003</v>
      </c>
      <c r="D56" s="10">
        <v>19.271000000000001</v>
      </c>
      <c r="E56" s="10">
        <v>0</v>
      </c>
      <c r="F56" s="10">
        <v>49.936999999999998</v>
      </c>
      <c r="G56" s="10">
        <v>0</v>
      </c>
      <c r="H56" s="10">
        <v>55.241999999999997</v>
      </c>
      <c r="I56" s="20">
        <v>352.73300000000006</v>
      </c>
    </row>
    <row r="57" spans="1:9" s="2" customFormat="1" x14ac:dyDescent="0.2">
      <c r="A57" s="6" t="s">
        <v>74</v>
      </c>
      <c r="B57" s="10">
        <v>87.209000000000003</v>
      </c>
      <c r="C57" s="10">
        <v>37.582999999999998</v>
      </c>
      <c r="D57" s="10">
        <v>59.524000000000001</v>
      </c>
      <c r="E57" s="10">
        <v>0</v>
      </c>
      <c r="F57" s="10">
        <v>0</v>
      </c>
      <c r="G57" s="10">
        <v>0</v>
      </c>
      <c r="H57" s="10">
        <v>96.695999999999998</v>
      </c>
      <c r="I57" s="20">
        <v>281.012</v>
      </c>
    </row>
    <row r="58" spans="1:9" s="2" customFormat="1" x14ac:dyDescent="0.2">
      <c r="A58" s="6" t="s">
        <v>66</v>
      </c>
      <c r="B58" s="10">
        <v>217.608</v>
      </c>
      <c r="C58" s="10">
        <v>130.76499999999999</v>
      </c>
      <c r="D58" s="10">
        <v>59.277999999999999</v>
      </c>
      <c r="E58" s="10">
        <v>0</v>
      </c>
      <c r="F58" s="10">
        <v>0.443</v>
      </c>
      <c r="G58" s="10">
        <v>0</v>
      </c>
      <c r="H58" s="10">
        <v>154.63999999999999</v>
      </c>
      <c r="I58" s="20">
        <v>562.73399999999992</v>
      </c>
    </row>
    <row r="59" spans="1:9" s="2" customFormat="1" x14ac:dyDescent="0.2">
      <c r="A59" s="23" t="s">
        <v>84</v>
      </c>
      <c r="B59" s="10">
        <v>251.666</v>
      </c>
      <c r="C59" s="10">
        <v>41.377000000000002</v>
      </c>
      <c r="D59" s="10">
        <v>53.222000000000001</v>
      </c>
      <c r="E59" s="10">
        <v>0</v>
      </c>
      <c r="F59" s="10">
        <v>2.1000000000000001E-2</v>
      </c>
      <c r="G59" s="10">
        <v>0</v>
      </c>
      <c r="H59" s="10">
        <v>98.792000000000002</v>
      </c>
      <c r="I59" s="20">
        <v>445.07799999999997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1807.25</v>
      </c>
      <c r="C61" s="21">
        <v>846.54</v>
      </c>
      <c r="D61" s="21">
        <v>549.54200000000003</v>
      </c>
      <c r="E61" s="21">
        <v>0</v>
      </c>
      <c r="F61" s="21">
        <v>12.099000000000002</v>
      </c>
      <c r="G61" s="21">
        <v>0.08</v>
      </c>
      <c r="H61" s="21">
        <v>1752.095</v>
      </c>
      <c r="I61" s="18">
        <v>4967.6059999999998</v>
      </c>
    </row>
    <row r="62" spans="1:9" s="2" customFormat="1" x14ac:dyDescent="0.2">
      <c r="A62" s="8" t="s">
        <v>63</v>
      </c>
      <c r="B62" s="10">
        <v>259.95699999999999</v>
      </c>
      <c r="C62" s="10">
        <v>56.542999999999999</v>
      </c>
      <c r="D62" s="10">
        <v>47.540999999999997</v>
      </c>
      <c r="E62" s="10">
        <v>0</v>
      </c>
      <c r="F62" s="10">
        <v>0</v>
      </c>
      <c r="G62" s="10">
        <v>0</v>
      </c>
      <c r="H62" s="10">
        <v>112.639</v>
      </c>
      <c r="I62" s="20">
        <v>476.68</v>
      </c>
    </row>
    <row r="63" spans="1:9" s="2" customFormat="1" x14ac:dyDescent="0.2">
      <c r="A63" s="6" t="s">
        <v>43</v>
      </c>
      <c r="B63" s="10">
        <v>10.986000000000001</v>
      </c>
      <c r="C63" s="10">
        <v>4.0289999999999999</v>
      </c>
      <c r="D63" s="10">
        <v>4.202</v>
      </c>
      <c r="E63" s="10">
        <v>0</v>
      </c>
      <c r="F63" s="10">
        <v>0</v>
      </c>
      <c r="G63" s="10">
        <v>0</v>
      </c>
      <c r="H63" s="10">
        <v>44.131</v>
      </c>
      <c r="I63" s="20">
        <v>63.347999999999999</v>
      </c>
    </row>
    <row r="64" spans="1:9" s="2" customFormat="1" x14ac:dyDescent="0.2">
      <c r="A64" s="6" t="s">
        <v>78</v>
      </c>
      <c r="B64" s="10">
        <v>127.828</v>
      </c>
      <c r="C64" s="10">
        <v>29.492000000000001</v>
      </c>
      <c r="D64" s="10">
        <v>18.498000000000001</v>
      </c>
      <c r="E64" s="10">
        <v>0</v>
      </c>
      <c r="F64" s="10">
        <v>0</v>
      </c>
      <c r="G64" s="10">
        <v>0</v>
      </c>
      <c r="H64" s="10">
        <v>47.570999999999998</v>
      </c>
      <c r="I64" s="20">
        <v>223.38899999999998</v>
      </c>
    </row>
    <row r="65" spans="1:9" s="2" customFormat="1" x14ac:dyDescent="0.2">
      <c r="A65" s="8" t="s">
        <v>79</v>
      </c>
      <c r="B65" s="10">
        <v>198.203</v>
      </c>
      <c r="C65" s="10">
        <v>87.531000000000006</v>
      </c>
      <c r="D65" s="10">
        <v>128.19999999999999</v>
      </c>
      <c r="E65" s="10">
        <v>0</v>
      </c>
      <c r="F65" s="10">
        <v>0</v>
      </c>
      <c r="G65" s="10">
        <v>0.08</v>
      </c>
      <c r="H65" s="10">
        <v>172.614</v>
      </c>
      <c r="I65" s="20">
        <v>586.62800000000004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159.31899999999999</v>
      </c>
      <c r="C67" s="10">
        <v>65.864999999999995</v>
      </c>
      <c r="D67" s="10">
        <v>39.017000000000003</v>
      </c>
      <c r="E67" s="10">
        <v>0</v>
      </c>
      <c r="F67" s="10">
        <v>5.0000000000000001E-3</v>
      </c>
      <c r="G67" s="10">
        <v>0</v>
      </c>
      <c r="H67" s="10">
        <v>128.58000000000001</v>
      </c>
      <c r="I67" s="20">
        <v>392.78599999999994</v>
      </c>
    </row>
    <row r="68" spans="1:9" s="2" customFormat="1" x14ac:dyDescent="0.2">
      <c r="A68" s="8" t="s">
        <v>51</v>
      </c>
      <c r="B68" s="10">
        <v>698.66399999999999</v>
      </c>
      <c r="C68" s="10">
        <v>228.578</v>
      </c>
      <c r="D68" s="10">
        <v>164.72399999999999</v>
      </c>
      <c r="E68" s="10">
        <v>0</v>
      </c>
      <c r="F68" s="10">
        <v>1.2999999999999999E-2</v>
      </c>
      <c r="G68" s="10">
        <v>0</v>
      </c>
      <c r="H68" s="10">
        <v>521.40499999999997</v>
      </c>
      <c r="I68" s="20">
        <v>1613.3839999999998</v>
      </c>
    </row>
    <row r="69" spans="1:9" s="2" customFormat="1" x14ac:dyDescent="0.2">
      <c r="A69" s="6" t="s">
        <v>52</v>
      </c>
      <c r="B69" s="10">
        <v>54.298999999999999</v>
      </c>
      <c r="C69" s="10">
        <v>49.948999999999998</v>
      </c>
      <c r="D69" s="10">
        <v>33.128999999999998</v>
      </c>
      <c r="E69" s="10">
        <v>0</v>
      </c>
      <c r="F69" s="10">
        <v>0</v>
      </c>
      <c r="G69" s="10">
        <v>0</v>
      </c>
      <c r="H69" s="10">
        <v>62.518999999999998</v>
      </c>
      <c r="I69" s="20">
        <v>199.89599999999999</v>
      </c>
    </row>
    <row r="70" spans="1:9" s="2" customFormat="1" x14ac:dyDescent="0.2">
      <c r="A70" s="8" t="s">
        <v>67</v>
      </c>
      <c r="B70" s="10">
        <v>263.892</v>
      </c>
      <c r="C70" s="10">
        <v>108.364</v>
      </c>
      <c r="D70" s="10">
        <v>64.713999999999999</v>
      </c>
      <c r="E70" s="10">
        <v>0</v>
      </c>
      <c r="F70" s="10">
        <v>11.851000000000001</v>
      </c>
      <c r="G70" s="10">
        <v>0</v>
      </c>
      <c r="H70" s="10">
        <v>164.15700000000001</v>
      </c>
      <c r="I70" s="20">
        <v>612.97799999999995</v>
      </c>
    </row>
    <row r="71" spans="1:9" s="2" customFormat="1" x14ac:dyDescent="0.2">
      <c r="A71" s="6" t="s">
        <v>54</v>
      </c>
      <c r="B71" s="10">
        <v>34.101999999999997</v>
      </c>
      <c r="C71" s="10">
        <v>216.18899999999999</v>
      </c>
      <c r="D71" s="10">
        <v>49.517000000000003</v>
      </c>
      <c r="E71" s="10">
        <v>0</v>
      </c>
      <c r="F71" s="10">
        <v>0.23</v>
      </c>
      <c r="G71" s="10">
        <v>0</v>
      </c>
      <c r="H71" s="10">
        <v>498.47899999999998</v>
      </c>
      <c r="I71" s="20">
        <v>798.51700000000005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8275.8369999999995</v>
      </c>
      <c r="C73" s="21">
        <v>343.53700000000003</v>
      </c>
      <c r="D73" s="21">
        <v>231.739</v>
      </c>
      <c r="E73" s="21">
        <v>0</v>
      </c>
      <c r="F73" s="21">
        <v>6.1129999999999995</v>
      </c>
      <c r="G73" s="21">
        <v>0</v>
      </c>
      <c r="H73" s="21">
        <v>3511.92</v>
      </c>
      <c r="I73" s="18">
        <v>12369.145999999999</v>
      </c>
    </row>
    <row r="74" spans="1:9" s="2" customFormat="1" x14ac:dyDescent="0.2">
      <c r="A74" s="6" t="s">
        <v>57</v>
      </c>
      <c r="B74" s="10">
        <v>84.09</v>
      </c>
      <c r="C74" s="10">
        <v>31.285</v>
      </c>
      <c r="D74" s="10">
        <v>8.8529999999999998</v>
      </c>
      <c r="E74" s="10">
        <v>0</v>
      </c>
      <c r="F74" s="10">
        <v>6.0000000000000001E-3</v>
      </c>
      <c r="G74" s="10">
        <v>0</v>
      </c>
      <c r="H74" s="10">
        <v>113.839</v>
      </c>
      <c r="I74" s="20">
        <v>238.07299999999998</v>
      </c>
    </row>
    <row r="75" spans="1:9" s="2" customFormat="1" x14ac:dyDescent="0.2">
      <c r="A75" s="6" t="s">
        <v>45</v>
      </c>
      <c r="B75" s="10">
        <v>7830.8789999999999</v>
      </c>
      <c r="C75" s="10">
        <v>62.579000000000001</v>
      </c>
      <c r="D75" s="10">
        <v>23.122</v>
      </c>
      <c r="E75" s="10">
        <v>0</v>
      </c>
      <c r="F75" s="10">
        <v>0</v>
      </c>
      <c r="G75" s="10">
        <v>0</v>
      </c>
      <c r="H75" s="10">
        <v>1899.067</v>
      </c>
      <c r="I75" s="20">
        <v>9815.6470000000008</v>
      </c>
    </row>
    <row r="76" spans="1:9" s="2" customFormat="1" x14ac:dyDescent="0.2">
      <c r="A76" s="6" t="s">
        <v>46</v>
      </c>
      <c r="B76" s="10">
        <v>30.439</v>
      </c>
      <c r="C76" s="10">
        <v>0.14099999999999999</v>
      </c>
      <c r="D76" s="10">
        <v>12.909000000000001</v>
      </c>
      <c r="E76" s="10">
        <v>0</v>
      </c>
      <c r="F76" s="10">
        <v>0</v>
      </c>
      <c r="G76" s="10">
        <v>0</v>
      </c>
      <c r="H76" s="10">
        <v>23.652999999999999</v>
      </c>
      <c r="I76" s="20">
        <v>67.141999999999996</v>
      </c>
    </row>
    <row r="77" spans="1:9" s="2" customFormat="1" x14ac:dyDescent="0.2">
      <c r="A77" s="6" t="s">
        <v>49</v>
      </c>
      <c r="B77" s="10">
        <v>165.369</v>
      </c>
      <c r="C77" s="10">
        <v>59.607999999999997</v>
      </c>
      <c r="D77" s="10">
        <v>81.849000000000004</v>
      </c>
      <c r="E77" s="10">
        <v>0</v>
      </c>
      <c r="F77" s="10">
        <v>5.0000000000000001E-3</v>
      </c>
      <c r="G77" s="10">
        <v>0</v>
      </c>
      <c r="H77" s="10">
        <v>473.39100000000002</v>
      </c>
      <c r="I77" s="20">
        <v>780.22199999999998</v>
      </c>
    </row>
    <row r="78" spans="1:9" s="2" customFormat="1" x14ac:dyDescent="0.2">
      <c r="A78" s="6" t="s">
        <v>50</v>
      </c>
      <c r="B78" s="10">
        <v>19.997</v>
      </c>
      <c r="C78" s="10">
        <v>35.886000000000003</v>
      </c>
      <c r="D78" s="10">
        <v>13.555</v>
      </c>
      <c r="E78" s="10">
        <v>0</v>
      </c>
      <c r="F78" s="10">
        <v>0.24099999999999999</v>
      </c>
      <c r="G78" s="10">
        <v>0</v>
      </c>
      <c r="H78" s="10">
        <v>664.50099999999998</v>
      </c>
      <c r="I78" s="20">
        <v>734.18</v>
      </c>
    </row>
    <row r="79" spans="1:9" s="2" customFormat="1" x14ac:dyDescent="0.2">
      <c r="A79" s="9" t="s">
        <v>53</v>
      </c>
      <c r="B79" s="12">
        <v>145.06299999999999</v>
      </c>
      <c r="C79" s="12">
        <v>154.03800000000001</v>
      </c>
      <c r="D79" s="12">
        <v>91.450999999999993</v>
      </c>
      <c r="E79" s="12">
        <v>0</v>
      </c>
      <c r="F79" s="12">
        <v>5.8609999999999998</v>
      </c>
      <c r="G79" s="12">
        <v>0</v>
      </c>
      <c r="H79" s="12">
        <v>337.46899999999999</v>
      </c>
      <c r="I79" s="22">
        <v>733.88200000000006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561.05399999999997</v>
      </c>
      <c r="C81" s="21">
        <v>397.88499999999999</v>
      </c>
      <c r="D81" s="21">
        <v>117.14100000000001</v>
      </c>
      <c r="E81" s="21">
        <v>0</v>
      </c>
      <c r="F81" s="21">
        <v>4.6399999999999997</v>
      </c>
      <c r="G81" s="21">
        <v>0.08</v>
      </c>
      <c r="H81" s="21">
        <v>338.56400000000002</v>
      </c>
      <c r="I81" s="18">
        <v>1419.3640000000003</v>
      </c>
    </row>
    <row r="82" spans="1:9" s="2" customFormat="1" ht="12" customHeight="1" x14ac:dyDescent="0.2">
      <c r="A82" s="6" t="s">
        <v>55</v>
      </c>
      <c r="B82" s="10">
        <v>33.43</v>
      </c>
      <c r="C82" s="10">
        <v>1.58</v>
      </c>
      <c r="D82" s="10">
        <v>15.928000000000001</v>
      </c>
      <c r="E82" s="10">
        <v>0</v>
      </c>
      <c r="F82" s="10">
        <v>1.2050000000000001</v>
      </c>
      <c r="G82" s="10">
        <v>0</v>
      </c>
      <c r="H82" s="10">
        <v>29.94</v>
      </c>
      <c r="I82" s="20">
        <v>82.082999999999998</v>
      </c>
    </row>
    <row r="83" spans="1:9" s="2" customFormat="1" ht="12" customHeight="1" x14ac:dyDescent="0.2">
      <c r="A83" s="6" t="s">
        <v>56</v>
      </c>
      <c r="B83" s="10">
        <v>136.14400000000001</v>
      </c>
      <c r="C83" s="10">
        <v>0</v>
      </c>
      <c r="D83" s="10">
        <v>4.7720000000000002</v>
      </c>
      <c r="E83" s="10">
        <v>0</v>
      </c>
      <c r="F83" s="10">
        <v>0</v>
      </c>
      <c r="G83" s="10">
        <v>0</v>
      </c>
      <c r="H83" s="10">
        <v>14.215999999999999</v>
      </c>
      <c r="I83" s="20">
        <v>155.13200000000001</v>
      </c>
    </row>
    <row r="84" spans="1:9" s="2" customFormat="1" ht="12" customHeight="1" x14ac:dyDescent="0.2">
      <c r="A84" s="6" t="s">
        <v>44</v>
      </c>
      <c r="B84" s="10">
        <v>24.978000000000002</v>
      </c>
      <c r="C84" s="10">
        <v>0.67900000000000005</v>
      </c>
      <c r="D84" s="10">
        <v>2.1949999999999998</v>
      </c>
      <c r="E84" s="10">
        <v>0</v>
      </c>
      <c r="F84" s="10">
        <v>0</v>
      </c>
      <c r="G84" s="10">
        <v>0</v>
      </c>
      <c r="H84" s="10">
        <v>14.759</v>
      </c>
      <c r="I84" s="20">
        <v>42.611000000000004</v>
      </c>
    </row>
    <row r="85" spans="1:9" s="2" customFormat="1" ht="12" customHeight="1" x14ac:dyDescent="0.2">
      <c r="A85" s="6" t="s">
        <v>58</v>
      </c>
      <c r="B85" s="10">
        <v>88.082999999999998</v>
      </c>
      <c r="C85" s="10">
        <v>203.24799999999999</v>
      </c>
      <c r="D85" s="10">
        <v>50.991999999999997</v>
      </c>
      <c r="E85" s="10">
        <v>0</v>
      </c>
      <c r="F85" s="10">
        <v>0</v>
      </c>
      <c r="G85" s="10">
        <v>0.08</v>
      </c>
      <c r="H85" s="10">
        <v>73.209000000000003</v>
      </c>
      <c r="I85" s="20">
        <v>415.61200000000002</v>
      </c>
    </row>
    <row r="86" spans="1:9" s="2" customFormat="1" x14ac:dyDescent="0.2">
      <c r="A86" s="6" t="s">
        <v>59</v>
      </c>
      <c r="B86" s="10">
        <v>104.783</v>
      </c>
      <c r="C86" s="10">
        <v>188.19900000000001</v>
      </c>
      <c r="D86" s="10">
        <v>26.361999999999998</v>
      </c>
      <c r="E86" s="10">
        <v>0</v>
      </c>
      <c r="F86" s="10">
        <v>3.4350000000000001</v>
      </c>
      <c r="G86" s="10">
        <v>0</v>
      </c>
      <c r="H86" s="10">
        <v>134.86000000000001</v>
      </c>
      <c r="I86" s="20">
        <v>457.63900000000007</v>
      </c>
    </row>
    <row r="87" spans="1:9" s="2" customFormat="1" x14ac:dyDescent="0.2">
      <c r="A87" s="6" t="s">
        <v>60</v>
      </c>
      <c r="B87" s="10">
        <v>34.006</v>
      </c>
      <c r="C87" s="10">
        <v>0.56899999999999995</v>
      </c>
      <c r="D87" s="10">
        <v>9.2100000000000009</v>
      </c>
      <c r="E87" s="10">
        <v>0</v>
      </c>
      <c r="F87" s="10">
        <v>0</v>
      </c>
      <c r="G87" s="10">
        <v>0</v>
      </c>
      <c r="H87" s="10">
        <v>15.75</v>
      </c>
      <c r="I87" s="20">
        <v>59.534999999999997</v>
      </c>
    </row>
    <row r="88" spans="1:9" s="2" customFormat="1" x14ac:dyDescent="0.2">
      <c r="A88" s="6" t="s">
        <v>61</v>
      </c>
      <c r="B88" s="10">
        <v>139.63</v>
      </c>
      <c r="C88" s="10">
        <v>3.61</v>
      </c>
      <c r="D88" s="10">
        <v>7.6820000000000004</v>
      </c>
      <c r="E88" s="10">
        <v>0</v>
      </c>
      <c r="F88" s="10">
        <v>0</v>
      </c>
      <c r="G88" s="10">
        <v>0</v>
      </c>
      <c r="H88" s="10">
        <v>55.83</v>
      </c>
      <c r="I88" s="20">
        <v>206.75200000000001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431.61199999999997</v>
      </c>
      <c r="C90" s="18">
        <v>518.88499999999999</v>
      </c>
      <c r="D90" s="18">
        <v>158.501</v>
      </c>
      <c r="E90" s="18">
        <v>0</v>
      </c>
      <c r="F90" s="18">
        <v>7.988999999999999</v>
      </c>
      <c r="G90" s="18">
        <v>0</v>
      </c>
      <c r="H90" s="18">
        <v>493.65800000000002</v>
      </c>
      <c r="I90" s="18">
        <v>1610.645</v>
      </c>
    </row>
    <row r="91" spans="1:9" s="2" customFormat="1" x14ac:dyDescent="0.2">
      <c r="A91" s="8" t="s">
        <v>27</v>
      </c>
      <c r="B91" s="10">
        <v>30.638999999999999</v>
      </c>
      <c r="C91" s="10">
        <v>60.045999999999999</v>
      </c>
      <c r="D91" s="10">
        <v>5.5659999999999998</v>
      </c>
      <c r="E91" s="10">
        <v>0</v>
      </c>
      <c r="F91" s="10">
        <v>0.51100000000000001</v>
      </c>
      <c r="G91" s="10">
        <v>0</v>
      </c>
      <c r="H91" s="10">
        <v>12.282</v>
      </c>
      <c r="I91" s="20">
        <v>109.044</v>
      </c>
    </row>
    <row r="92" spans="1:9" s="2" customFormat="1" x14ac:dyDescent="0.2">
      <c r="A92" s="6" t="s">
        <v>28</v>
      </c>
      <c r="B92" s="10">
        <v>63.088999999999999</v>
      </c>
      <c r="C92" s="10">
        <v>1.4179999999999999</v>
      </c>
      <c r="D92" s="10">
        <v>22.527999999999999</v>
      </c>
      <c r="E92" s="10">
        <v>0</v>
      </c>
      <c r="F92" s="10">
        <v>6.3319999999999999</v>
      </c>
      <c r="G92" s="10">
        <v>0</v>
      </c>
      <c r="H92" s="10">
        <v>29.332000000000001</v>
      </c>
      <c r="I92" s="20">
        <v>122.69899999999998</v>
      </c>
    </row>
    <row r="93" spans="1:9" s="2" customFormat="1" x14ac:dyDescent="0.2">
      <c r="A93" s="8" t="s">
        <v>64</v>
      </c>
      <c r="B93" s="10">
        <v>59.183999999999997</v>
      </c>
      <c r="C93" s="10">
        <v>134.654</v>
      </c>
      <c r="D93" s="10">
        <v>35.253</v>
      </c>
      <c r="E93" s="10">
        <v>0</v>
      </c>
      <c r="F93" s="10">
        <v>1.2E-2</v>
      </c>
      <c r="G93" s="10">
        <v>0</v>
      </c>
      <c r="H93" s="10">
        <v>135.00200000000001</v>
      </c>
      <c r="I93" s="20">
        <v>364.10500000000002</v>
      </c>
    </row>
    <row r="94" spans="1:9" s="2" customFormat="1" x14ac:dyDescent="0.2">
      <c r="A94" s="6" t="s">
        <v>30</v>
      </c>
      <c r="B94" s="10">
        <v>6.8150000000000004</v>
      </c>
      <c r="C94" s="10">
        <v>0</v>
      </c>
      <c r="D94" s="10">
        <v>6.1420000000000003</v>
      </c>
      <c r="E94" s="10">
        <v>0</v>
      </c>
      <c r="F94" s="10">
        <v>0</v>
      </c>
      <c r="G94" s="10">
        <v>0</v>
      </c>
      <c r="H94" s="10">
        <v>9.4580000000000002</v>
      </c>
      <c r="I94" s="20">
        <v>22.414999999999999</v>
      </c>
    </row>
    <row r="95" spans="1:9" s="2" customFormat="1" x14ac:dyDescent="0.2">
      <c r="A95" s="8" t="s">
        <v>65</v>
      </c>
      <c r="B95" s="10">
        <v>113.15</v>
      </c>
      <c r="C95" s="10">
        <v>234.001</v>
      </c>
      <c r="D95" s="10">
        <v>60.142000000000003</v>
      </c>
      <c r="E95" s="10">
        <v>0</v>
      </c>
      <c r="F95" s="10">
        <v>4.0000000000000001E-3</v>
      </c>
      <c r="G95" s="10">
        <v>0</v>
      </c>
      <c r="H95" s="10">
        <v>202.94200000000001</v>
      </c>
      <c r="I95" s="20">
        <v>610.23900000000003</v>
      </c>
    </row>
    <row r="96" spans="1:9" s="2" customFormat="1" x14ac:dyDescent="0.2">
      <c r="A96" s="6" t="s">
        <v>32</v>
      </c>
      <c r="B96" s="10">
        <v>25.571999999999999</v>
      </c>
      <c r="C96" s="10">
        <v>29.745000000000001</v>
      </c>
      <c r="D96" s="10">
        <v>9.8089999999999993</v>
      </c>
      <c r="E96" s="10">
        <v>0</v>
      </c>
      <c r="F96" s="10">
        <v>0.38900000000000001</v>
      </c>
      <c r="G96" s="10">
        <v>0</v>
      </c>
      <c r="H96" s="10">
        <v>24.658000000000001</v>
      </c>
      <c r="I96" s="20">
        <v>90.173000000000002</v>
      </c>
    </row>
    <row r="97" spans="1:9" s="2" customFormat="1" x14ac:dyDescent="0.2">
      <c r="A97" s="8" t="s">
        <v>68</v>
      </c>
      <c r="B97" s="10">
        <v>43.512</v>
      </c>
      <c r="C97" s="10">
        <v>39.494</v>
      </c>
      <c r="D97" s="10">
        <v>7.4219999999999997</v>
      </c>
      <c r="E97" s="10">
        <v>0</v>
      </c>
      <c r="F97" s="10">
        <v>0</v>
      </c>
      <c r="G97" s="10">
        <v>0</v>
      </c>
      <c r="H97" s="10">
        <v>16.832000000000001</v>
      </c>
      <c r="I97" s="20">
        <v>107.26</v>
      </c>
    </row>
    <row r="98" spans="1:9" s="2" customFormat="1" x14ac:dyDescent="0.2">
      <c r="A98" s="8" t="s">
        <v>36</v>
      </c>
      <c r="B98" s="10">
        <v>89.650999999999996</v>
      </c>
      <c r="C98" s="10">
        <v>19.527000000000001</v>
      </c>
      <c r="D98" s="10">
        <v>11.638999999999999</v>
      </c>
      <c r="E98" s="10">
        <v>0</v>
      </c>
      <c r="F98" s="10">
        <v>0.74099999999999999</v>
      </c>
      <c r="G98" s="10">
        <v>0</v>
      </c>
      <c r="H98" s="10">
        <v>63.152000000000001</v>
      </c>
      <c r="I98" s="20">
        <v>184.71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1482.5930000000001</v>
      </c>
      <c r="C100" s="18">
        <v>455.62400000000008</v>
      </c>
      <c r="D100" s="18">
        <v>339.36899999999997</v>
      </c>
      <c r="E100" s="18">
        <v>0</v>
      </c>
      <c r="F100" s="18">
        <v>6.3319999999999999</v>
      </c>
      <c r="G100" s="18">
        <v>11.302</v>
      </c>
      <c r="H100" s="18">
        <v>844.94799999999998</v>
      </c>
      <c r="I100" s="18">
        <v>3140.1679999999992</v>
      </c>
    </row>
    <row r="101" spans="1:9" s="2" customFormat="1" x14ac:dyDescent="0.2">
      <c r="A101" s="8" t="s">
        <v>62</v>
      </c>
      <c r="B101" s="10">
        <v>107.145</v>
      </c>
      <c r="C101" s="10">
        <v>23.081</v>
      </c>
      <c r="D101" s="10">
        <v>19.36</v>
      </c>
      <c r="E101" s="10">
        <v>0</v>
      </c>
      <c r="F101" s="10">
        <v>3.085</v>
      </c>
      <c r="G101" s="10">
        <v>0</v>
      </c>
      <c r="H101" s="10">
        <v>65.778000000000006</v>
      </c>
      <c r="I101" s="20">
        <v>218.44900000000001</v>
      </c>
    </row>
    <row r="102" spans="1:9" s="2" customFormat="1" x14ac:dyDescent="0.2">
      <c r="A102" s="23" t="s">
        <v>26</v>
      </c>
      <c r="B102" s="10">
        <v>21.535</v>
      </c>
      <c r="C102" s="10">
        <v>21.138000000000002</v>
      </c>
      <c r="D102" s="10">
        <v>10.412000000000001</v>
      </c>
      <c r="E102" s="10">
        <v>0</v>
      </c>
      <c r="F102" s="10">
        <v>0</v>
      </c>
      <c r="G102" s="10">
        <v>0</v>
      </c>
      <c r="H102" s="10">
        <v>17.126999999999999</v>
      </c>
      <c r="I102" s="20">
        <v>70.212000000000003</v>
      </c>
    </row>
    <row r="103" spans="1:9" s="2" customFormat="1" x14ac:dyDescent="0.2">
      <c r="A103" s="6" t="s">
        <v>29</v>
      </c>
      <c r="B103" s="10">
        <v>62.225000000000001</v>
      </c>
      <c r="C103" s="10">
        <v>123.15900000000001</v>
      </c>
      <c r="D103" s="10">
        <v>35.027000000000001</v>
      </c>
      <c r="E103" s="10">
        <v>0</v>
      </c>
      <c r="F103" s="10">
        <v>8.9999999999999993E-3</v>
      </c>
      <c r="G103" s="10">
        <v>0</v>
      </c>
      <c r="H103" s="10">
        <v>118.438</v>
      </c>
      <c r="I103" s="20">
        <v>338.858</v>
      </c>
    </row>
    <row r="104" spans="1:9" s="2" customFormat="1" x14ac:dyDescent="0.2">
      <c r="A104" s="8" t="s">
        <v>11</v>
      </c>
      <c r="B104" s="10">
        <v>1082.3399999999999</v>
      </c>
      <c r="C104" s="10">
        <v>156.44200000000001</v>
      </c>
      <c r="D104" s="10">
        <v>184.512</v>
      </c>
      <c r="E104" s="10">
        <v>0</v>
      </c>
      <c r="F104" s="7">
        <v>0</v>
      </c>
      <c r="G104" s="10">
        <v>11.302</v>
      </c>
      <c r="H104" s="10">
        <v>512.91800000000001</v>
      </c>
      <c r="I104" s="20">
        <v>1947.5139999999997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35.606000000000002</v>
      </c>
      <c r="C106" s="10">
        <v>15.212999999999999</v>
      </c>
      <c r="D106" s="10">
        <v>16.332999999999998</v>
      </c>
      <c r="E106" s="10">
        <v>0</v>
      </c>
      <c r="F106" s="10">
        <v>0.86699999999999999</v>
      </c>
      <c r="G106" s="10">
        <v>0</v>
      </c>
      <c r="H106" s="10">
        <v>48.863</v>
      </c>
      <c r="I106" s="20">
        <v>116.88200000000001</v>
      </c>
    </row>
    <row r="107" spans="1:9" s="3" customFormat="1" x14ac:dyDescent="0.2">
      <c r="A107" s="23" t="s">
        <v>33</v>
      </c>
      <c r="B107" s="10">
        <v>9.5739999999999998</v>
      </c>
      <c r="C107" s="10">
        <v>1.333</v>
      </c>
      <c r="D107" s="10">
        <v>2.806</v>
      </c>
      <c r="E107" s="10">
        <v>0</v>
      </c>
      <c r="F107" s="10">
        <v>0</v>
      </c>
      <c r="G107" s="10">
        <v>0</v>
      </c>
      <c r="H107" s="10">
        <v>17.707999999999998</v>
      </c>
      <c r="I107" s="20">
        <v>31.420999999999999</v>
      </c>
    </row>
    <row r="108" spans="1:9" s="3" customFormat="1" x14ac:dyDescent="0.2">
      <c r="A108" s="8" t="s">
        <v>34</v>
      </c>
      <c r="B108" s="10">
        <v>160.87299999999999</v>
      </c>
      <c r="C108" s="10">
        <v>115.258</v>
      </c>
      <c r="D108" s="10">
        <v>70.474000000000004</v>
      </c>
      <c r="E108" s="10">
        <v>0</v>
      </c>
      <c r="F108" s="10">
        <v>2.371</v>
      </c>
      <c r="G108" s="10">
        <v>0</v>
      </c>
      <c r="H108" s="10">
        <v>59.914000000000001</v>
      </c>
      <c r="I108" s="20">
        <v>408.89</v>
      </c>
    </row>
    <row r="109" spans="1:9" s="3" customFormat="1" x14ac:dyDescent="0.2">
      <c r="A109" s="23" t="s">
        <v>35</v>
      </c>
      <c r="B109" s="10">
        <v>3.2949999999999999</v>
      </c>
      <c r="C109" s="10">
        <v>0</v>
      </c>
      <c r="D109" s="10">
        <v>0.44500000000000001</v>
      </c>
      <c r="E109" s="10">
        <v>0</v>
      </c>
      <c r="F109" s="10">
        <v>0</v>
      </c>
      <c r="G109" s="10">
        <v>0</v>
      </c>
      <c r="H109" s="10">
        <v>4.202</v>
      </c>
      <c r="I109" s="20">
        <v>7.9420000000000002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6032.98</v>
      </c>
      <c r="I111" s="20">
        <v>6032.98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2.89</v>
      </c>
      <c r="E112" s="10">
        <v>0</v>
      </c>
      <c r="F112" s="10">
        <v>0</v>
      </c>
      <c r="G112" s="10">
        <v>0</v>
      </c>
      <c r="H112" s="10">
        <v>2788.4560000000001</v>
      </c>
      <c r="I112" s="20">
        <v>2791.346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10043.596</v>
      </c>
      <c r="I113" s="20">
        <v>10043.596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39221.790999999997</v>
      </c>
      <c r="C115" s="26">
        <v>16515.548999999999</v>
      </c>
      <c r="D115" s="26">
        <v>5354.0379999999996</v>
      </c>
      <c r="E115" s="26">
        <v>66.567999999999998</v>
      </c>
      <c r="F115" s="26">
        <v>2431.5459999999998</v>
      </c>
      <c r="G115" s="26">
        <v>186.083</v>
      </c>
      <c r="H115" s="26">
        <v>167756.52300000002</v>
      </c>
      <c r="I115" s="26">
        <v>231532.098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145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63.89</v>
      </c>
      <c r="C7" s="18">
        <v>1929.3589999999999</v>
      </c>
      <c r="D7" s="18">
        <v>312.35399999999998</v>
      </c>
      <c r="E7" s="18">
        <v>120.59</v>
      </c>
      <c r="F7" s="18">
        <v>399.06799999999998</v>
      </c>
      <c r="G7" s="18">
        <v>42.055</v>
      </c>
      <c r="H7" s="18">
        <v>36757.139000000003</v>
      </c>
      <c r="I7" s="18">
        <v>39624.455000000002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1664.011</v>
      </c>
      <c r="C9" s="18">
        <v>320.74199999999996</v>
      </c>
      <c r="D9" s="18">
        <v>213.41900000000001</v>
      </c>
      <c r="E9" s="18">
        <v>0</v>
      </c>
      <c r="F9" s="18">
        <v>15.167</v>
      </c>
      <c r="G9" s="18">
        <v>1.782</v>
      </c>
      <c r="H9" s="18">
        <v>832.91</v>
      </c>
      <c r="I9" s="18">
        <v>3048.0309999999999</v>
      </c>
    </row>
    <row r="10" spans="1:11" s="2" customFormat="1" x14ac:dyDescent="0.2">
      <c r="A10" s="8" t="s">
        <v>18</v>
      </c>
      <c r="B10" s="10">
        <v>229.785</v>
      </c>
      <c r="C10" s="10">
        <v>112.04600000000001</v>
      </c>
      <c r="D10" s="10">
        <v>95.617000000000004</v>
      </c>
      <c r="E10" s="10">
        <v>0</v>
      </c>
      <c r="F10" s="10">
        <v>13.68</v>
      </c>
      <c r="G10" s="10">
        <v>1.782</v>
      </c>
      <c r="H10" s="10">
        <v>297.75200000000001</v>
      </c>
      <c r="I10" s="20">
        <v>750.66200000000003</v>
      </c>
    </row>
    <row r="11" spans="1:11" s="2" customFormat="1" x14ac:dyDescent="0.2">
      <c r="A11" s="8" t="s">
        <v>20</v>
      </c>
      <c r="B11" s="10">
        <v>119.05</v>
      </c>
      <c r="C11" s="10">
        <v>33.762999999999998</v>
      </c>
      <c r="D11" s="10">
        <v>34.939</v>
      </c>
      <c r="E11" s="10">
        <v>0</v>
      </c>
      <c r="F11" s="10">
        <v>0.85499999999999998</v>
      </c>
      <c r="G11" s="10">
        <v>0</v>
      </c>
      <c r="H11" s="10">
        <v>106.946</v>
      </c>
      <c r="I11" s="20">
        <v>295.553</v>
      </c>
    </row>
    <row r="12" spans="1:11" s="2" customFormat="1" x14ac:dyDescent="0.2">
      <c r="A12" s="6" t="s">
        <v>37</v>
      </c>
      <c r="B12" s="10">
        <v>1034.1880000000001</v>
      </c>
      <c r="C12" s="10">
        <v>55.441000000000003</v>
      </c>
      <c r="D12" s="10">
        <v>24.754000000000001</v>
      </c>
      <c r="E12" s="10">
        <v>0</v>
      </c>
      <c r="F12" s="10">
        <v>0.61799999999999999</v>
      </c>
      <c r="G12" s="10">
        <v>0</v>
      </c>
      <c r="H12" s="10">
        <v>87.715000000000003</v>
      </c>
      <c r="I12" s="20">
        <v>1202.7159999999999</v>
      </c>
    </row>
    <row r="13" spans="1:11" s="2" customFormat="1" x14ac:dyDescent="0.2">
      <c r="A13" s="6" t="s">
        <v>39</v>
      </c>
      <c r="B13" s="10">
        <v>123.541</v>
      </c>
      <c r="C13" s="10">
        <v>27.207000000000001</v>
      </c>
      <c r="D13" s="10">
        <v>19.436</v>
      </c>
      <c r="E13" s="10">
        <v>0</v>
      </c>
      <c r="F13" s="10">
        <v>0</v>
      </c>
      <c r="G13" s="10">
        <v>0</v>
      </c>
      <c r="H13" s="10">
        <v>120.849</v>
      </c>
      <c r="I13" s="20">
        <v>291.03300000000002</v>
      </c>
    </row>
    <row r="14" spans="1:11" s="2" customFormat="1" x14ac:dyDescent="0.2">
      <c r="A14" s="6" t="s">
        <v>90</v>
      </c>
      <c r="B14" s="10">
        <v>157.447</v>
      </c>
      <c r="C14" s="10">
        <v>92.284999999999997</v>
      </c>
      <c r="D14" s="10">
        <v>38.673000000000002</v>
      </c>
      <c r="E14" s="10">
        <v>0</v>
      </c>
      <c r="F14" s="10">
        <v>1.4E-2</v>
      </c>
      <c r="G14" s="10">
        <v>0</v>
      </c>
      <c r="H14" s="10">
        <v>219.648</v>
      </c>
      <c r="I14" s="20">
        <v>508.06700000000001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2985.585</v>
      </c>
      <c r="C16" s="18">
        <v>1122.3810000000001</v>
      </c>
      <c r="D16" s="18">
        <v>619.9369999999999</v>
      </c>
      <c r="E16" s="18">
        <v>0</v>
      </c>
      <c r="F16" s="18">
        <v>548.16</v>
      </c>
      <c r="G16" s="18">
        <v>51.95</v>
      </c>
      <c r="H16" s="18">
        <v>7870.5350000000008</v>
      </c>
      <c r="I16" s="18">
        <v>13198.548000000001</v>
      </c>
    </row>
    <row r="17" spans="1:9" s="2" customFormat="1" x14ac:dyDescent="0.2">
      <c r="A17" s="8" t="s">
        <v>91</v>
      </c>
      <c r="B17" s="10">
        <v>194.833</v>
      </c>
      <c r="C17" s="10">
        <v>23.42</v>
      </c>
      <c r="D17" s="10">
        <v>82.504000000000005</v>
      </c>
      <c r="E17" s="10">
        <v>0</v>
      </c>
      <c r="F17" s="10">
        <v>7.008</v>
      </c>
      <c r="G17" s="10">
        <v>0</v>
      </c>
      <c r="H17" s="10">
        <v>133.995</v>
      </c>
      <c r="I17" s="20">
        <v>441.76</v>
      </c>
    </row>
    <row r="18" spans="1:9" s="2" customFormat="1" x14ac:dyDescent="0.2">
      <c r="A18" s="8" t="s">
        <v>17</v>
      </c>
      <c r="B18" s="10">
        <v>291.77999999999997</v>
      </c>
      <c r="C18" s="10">
        <v>112.181</v>
      </c>
      <c r="D18" s="10">
        <v>68.683999999999997</v>
      </c>
      <c r="E18" s="10">
        <v>0</v>
      </c>
      <c r="F18" s="10">
        <v>234.97200000000001</v>
      </c>
      <c r="G18" s="10">
        <v>0.25</v>
      </c>
      <c r="H18" s="10">
        <v>262.42500000000001</v>
      </c>
      <c r="I18" s="20">
        <v>970.29199999999992</v>
      </c>
    </row>
    <row r="19" spans="1:9" s="2" customFormat="1" x14ac:dyDescent="0.2">
      <c r="A19" s="8" t="s">
        <v>21</v>
      </c>
      <c r="B19" s="10">
        <v>215.44399999999999</v>
      </c>
      <c r="C19" s="10">
        <v>66.525999999999996</v>
      </c>
      <c r="D19" s="10">
        <v>86.647000000000006</v>
      </c>
      <c r="E19" s="10">
        <v>0</v>
      </c>
      <c r="F19" s="10">
        <v>26.7</v>
      </c>
      <c r="G19" s="10">
        <v>0</v>
      </c>
      <c r="H19" s="10">
        <v>562.505</v>
      </c>
      <c r="I19" s="20">
        <v>957.82199999999989</v>
      </c>
    </row>
    <row r="20" spans="1:9" s="2" customFormat="1" x14ac:dyDescent="0.2">
      <c r="A20" s="6" t="s">
        <v>23</v>
      </c>
      <c r="B20" s="10">
        <v>1522.3689999999999</v>
      </c>
      <c r="C20" s="10">
        <v>725.20500000000004</v>
      </c>
      <c r="D20" s="10">
        <v>198.45099999999999</v>
      </c>
      <c r="E20" s="10">
        <v>0</v>
      </c>
      <c r="F20" s="10">
        <v>57.890999999999998</v>
      </c>
      <c r="G20" s="10">
        <v>50.863</v>
      </c>
      <c r="H20" s="10">
        <v>6209.03</v>
      </c>
      <c r="I20" s="20">
        <v>8763.8089999999993</v>
      </c>
    </row>
    <row r="21" spans="1:9" s="2" customFormat="1" x14ac:dyDescent="0.2">
      <c r="A21" s="8" t="s">
        <v>92</v>
      </c>
      <c r="B21" s="10">
        <v>82.879000000000005</v>
      </c>
      <c r="C21" s="10">
        <v>31.370999999999999</v>
      </c>
      <c r="D21" s="10">
        <v>27.818999999999999</v>
      </c>
      <c r="E21" s="10">
        <v>0</v>
      </c>
      <c r="F21" s="10">
        <v>1.964</v>
      </c>
      <c r="G21" s="10">
        <v>0.83699999999999997</v>
      </c>
      <c r="H21" s="10">
        <v>111.40600000000001</v>
      </c>
      <c r="I21" s="20">
        <v>256.27599999999995</v>
      </c>
    </row>
    <row r="22" spans="1:9" s="2" customFormat="1" x14ac:dyDescent="0.2">
      <c r="A22" s="8" t="s">
        <v>24</v>
      </c>
      <c r="B22" s="10">
        <v>426.35599999999999</v>
      </c>
      <c r="C22" s="10">
        <v>81.587999999999994</v>
      </c>
      <c r="D22" s="10">
        <v>64.094999999999999</v>
      </c>
      <c r="E22" s="10">
        <v>0</v>
      </c>
      <c r="F22" s="10">
        <v>0.53200000000000003</v>
      </c>
      <c r="G22" s="10">
        <v>0</v>
      </c>
      <c r="H22" s="10">
        <v>310.11799999999999</v>
      </c>
      <c r="I22" s="20">
        <v>882.68900000000008</v>
      </c>
    </row>
    <row r="23" spans="1:9" s="2" customFormat="1" x14ac:dyDescent="0.2">
      <c r="A23" s="8" t="s">
        <v>25</v>
      </c>
      <c r="B23" s="10">
        <v>183.34</v>
      </c>
      <c r="C23" s="10">
        <v>76.715999999999994</v>
      </c>
      <c r="D23" s="10">
        <v>46.212000000000003</v>
      </c>
      <c r="E23" s="10">
        <v>0</v>
      </c>
      <c r="F23" s="10">
        <v>219.09299999999999</v>
      </c>
      <c r="G23" s="10">
        <v>0</v>
      </c>
      <c r="H23" s="10">
        <v>174.96600000000001</v>
      </c>
      <c r="I23" s="20">
        <v>700.327</v>
      </c>
    </row>
    <row r="24" spans="1:9" s="2" customFormat="1" x14ac:dyDescent="0.2">
      <c r="A24" s="8" t="s">
        <v>83</v>
      </c>
      <c r="B24" s="10">
        <v>68.584000000000003</v>
      </c>
      <c r="C24" s="10">
        <v>5.3739999999999997</v>
      </c>
      <c r="D24" s="10">
        <v>45.524999999999999</v>
      </c>
      <c r="E24" s="10">
        <v>0</v>
      </c>
      <c r="F24" s="10">
        <v>0</v>
      </c>
      <c r="G24" s="10">
        <v>0</v>
      </c>
      <c r="H24" s="10">
        <v>106.09</v>
      </c>
      <c r="I24" s="20">
        <v>225.57300000000001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804.29099999999994</v>
      </c>
      <c r="C26" s="21">
        <v>728.67700000000002</v>
      </c>
      <c r="D26" s="21">
        <v>352.38600000000002</v>
      </c>
      <c r="E26" s="21">
        <v>0</v>
      </c>
      <c r="F26" s="21">
        <v>31.467000000000002</v>
      </c>
      <c r="G26" s="21">
        <v>24.914999999999999</v>
      </c>
      <c r="H26" s="21">
        <v>3787.2159999999999</v>
      </c>
      <c r="I26" s="18">
        <v>5728.9519999999993</v>
      </c>
    </row>
    <row r="27" spans="1:9" s="2" customFormat="1" x14ac:dyDescent="0.2">
      <c r="A27" s="6" t="s">
        <v>76</v>
      </c>
      <c r="B27" s="10">
        <v>67.034999999999997</v>
      </c>
      <c r="C27" s="10">
        <v>11.81</v>
      </c>
      <c r="D27" s="10">
        <v>13.566000000000001</v>
      </c>
      <c r="E27" s="10">
        <v>0</v>
      </c>
      <c r="F27" s="10">
        <v>0</v>
      </c>
      <c r="G27" s="10">
        <v>0</v>
      </c>
      <c r="H27" s="10">
        <v>159.078</v>
      </c>
      <c r="I27" s="20">
        <v>251.489</v>
      </c>
    </row>
    <row r="28" spans="1:9" s="2" customFormat="1" x14ac:dyDescent="0.2">
      <c r="A28" s="8" t="s">
        <v>77</v>
      </c>
      <c r="B28" s="10">
        <v>99.531000000000006</v>
      </c>
      <c r="C28" s="10">
        <v>49.518999999999998</v>
      </c>
      <c r="D28" s="10">
        <v>33.89</v>
      </c>
      <c r="E28" s="10">
        <v>0</v>
      </c>
      <c r="F28" s="10">
        <v>7.843</v>
      </c>
      <c r="G28" s="10">
        <v>0</v>
      </c>
      <c r="H28" s="10">
        <v>160.887</v>
      </c>
      <c r="I28" s="20">
        <v>351.67</v>
      </c>
    </row>
    <row r="29" spans="1:9" s="2" customFormat="1" x14ac:dyDescent="0.2">
      <c r="A29" s="6" t="s">
        <v>94</v>
      </c>
      <c r="B29" s="10">
        <v>367.33300000000003</v>
      </c>
      <c r="C29" s="10">
        <v>211.619</v>
      </c>
      <c r="D29" s="10">
        <v>199.471</v>
      </c>
      <c r="E29" s="10">
        <v>0</v>
      </c>
      <c r="F29" s="10">
        <v>22.628</v>
      </c>
      <c r="G29" s="10">
        <v>24.914999999999999</v>
      </c>
      <c r="H29" s="10">
        <v>2006.692</v>
      </c>
      <c r="I29" s="20">
        <v>2832.6579999999999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126.64100000000001</v>
      </c>
      <c r="C31" s="10">
        <v>149.73400000000001</v>
      </c>
      <c r="D31" s="10">
        <v>47.244999999999997</v>
      </c>
      <c r="E31" s="10">
        <v>0</v>
      </c>
      <c r="F31" s="10">
        <v>1E-3</v>
      </c>
      <c r="G31" s="10">
        <v>0</v>
      </c>
      <c r="H31" s="10">
        <v>543.74</v>
      </c>
      <c r="I31" s="20">
        <v>867.36099999999999</v>
      </c>
    </row>
    <row r="32" spans="1:9" s="2" customFormat="1" x14ac:dyDescent="0.2">
      <c r="A32" s="8" t="s">
        <v>40</v>
      </c>
      <c r="B32" s="10">
        <v>48.311</v>
      </c>
      <c r="C32" s="10">
        <v>231.40799999999999</v>
      </c>
      <c r="D32" s="10">
        <v>31.234000000000002</v>
      </c>
      <c r="E32" s="10">
        <v>0</v>
      </c>
      <c r="F32" s="10">
        <v>3.3000000000000002E-2</v>
      </c>
      <c r="G32" s="10">
        <v>0</v>
      </c>
      <c r="H32" s="10">
        <v>782.97299999999996</v>
      </c>
      <c r="I32" s="20">
        <v>1093.9589999999998</v>
      </c>
    </row>
    <row r="33" spans="1:9" s="2" customFormat="1" x14ac:dyDescent="0.2">
      <c r="A33" s="8" t="s">
        <v>41</v>
      </c>
      <c r="B33" s="10">
        <v>95.44</v>
      </c>
      <c r="C33" s="10">
        <v>74.587000000000003</v>
      </c>
      <c r="D33" s="10">
        <v>26.98</v>
      </c>
      <c r="E33" s="10">
        <v>0</v>
      </c>
      <c r="F33" s="10">
        <v>0.96199999999999997</v>
      </c>
      <c r="G33" s="10">
        <v>0</v>
      </c>
      <c r="H33" s="10">
        <v>133.846</v>
      </c>
      <c r="I33" s="20">
        <v>331.815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731.98400000000004</v>
      </c>
      <c r="C36" s="21">
        <v>1542.2660000000001</v>
      </c>
      <c r="D36" s="21">
        <v>354.964</v>
      </c>
      <c r="E36" s="21">
        <v>0</v>
      </c>
      <c r="F36" s="21">
        <v>44.176000000000002</v>
      </c>
      <c r="G36" s="21">
        <v>2.9239999999999999</v>
      </c>
      <c r="H36" s="21">
        <v>26784.856</v>
      </c>
      <c r="I36" s="18">
        <v>29461.17</v>
      </c>
    </row>
    <row r="37" spans="1:9" s="2" customFormat="1" x14ac:dyDescent="0.2">
      <c r="A37" s="8" t="s">
        <v>75</v>
      </c>
      <c r="B37" s="10">
        <v>432.90800000000002</v>
      </c>
      <c r="C37" s="10">
        <v>1255.171</v>
      </c>
      <c r="D37" s="10">
        <v>273.91399999999999</v>
      </c>
      <c r="E37" s="10">
        <v>0</v>
      </c>
      <c r="F37" s="10">
        <v>43.298999999999999</v>
      </c>
      <c r="G37" s="10">
        <v>2.9239999999999999</v>
      </c>
      <c r="H37" s="10">
        <v>26485.861000000001</v>
      </c>
      <c r="I37" s="20">
        <v>28494.077000000001</v>
      </c>
    </row>
    <row r="38" spans="1:9" s="2" customFormat="1" x14ac:dyDescent="0.2">
      <c r="A38" s="6" t="s">
        <v>70</v>
      </c>
      <c r="B38" s="10">
        <v>28.54</v>
      </c>
      <c r="C38" s="10">
        <v>7.7560000000000002</v>
      </c>
      <c r="D38" s="10">
        <v>14.047000000000001</v>
      </c>
      <c r="E38" s="10">
        <v>0</v>
      </c>
      <c r="F38" s="10">
        <v>0</v>
      </c>
      <c r="G38" s="10">
        <v>0</v>
      </c>
      <c r="H38" s="10">
        <v>27.539000000000001</v>
      </c>
      <c r="I38" s="20">
        <v>77.882000000000005</v>
      </c>
    </row>
    <row r="39" spans="1:9" s="2" customFormat="1" x14ac:dyDescent="0.2">
      <c r="A39" s="9" t="s">
        <v>72</v>
      </c>
      <c r="B39" s="12">
        <v>270.536</v>
      </c>
      <c r="C39" s="12">
        <v>279.339</v>
      </c>
      <c r="D39" s="12">
        <v>67.003</v>
      </c>
      <c r="E39" s="12">
        <v>0</v>
      </c>
      <c r="F39" s="12">
        <v>0.877</v>
      </c>
      <c r="G39" s="12">
        <v>0</v>
      </c>
      <c r="H39" s="12">
        <v>271.45600000000002</v>
      </c>
      <c r="I39" s="22">
        <v>889.21100000000001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5176.7060000000001</v>
      </c>
      <c r="C41" s="21">
        <v>968.56200000000013</v>
      </c>
      <c r="D41" s="21">
        <v>429.41</v>
      </c>
      <c r="E41" s="21">
        <v>0</v>
      </c>
      <c r="F41" s="21">
        <v>812.21500000000003</v>
      </c>
      <c r="G41" s="21">
        <v>8.4210000000000012</v>
      </c>
      <c r="H41" s="21">
        <v>5382.3369999999995</v>
      </c>
      <c r="I41" s="18">
        <v>12777.651</v>
      </c>
    </row>
    <row r="42" spans="1:9" s="2" customFormat="1" x14ac:dyDescent="0.2">
      <c r="A42" s="6" t="s">
        <v>9</v>
      </c>
      <c r="B42" s="10">
        <v>3858.4609999999998</v>
      </c>
      <c r="C42" s="10">
        <v>282.59399999999999</v>
      </c>
      <c r="D42" s="10">
        <v>115.218</v>
      </c>
      <c r="E42" s="10">
        <v>0</v>
      </c>
      <c r="F42" s="10">
        <v>6.173</v>
      </c>
      <c r="G42" s="10">
        <v>5.891</v>
      </c>
      <c r="H42" s="10">
        <v>2631.7449999999999</v>
      </c>
      <c r="I42" s="20">
        <v>6900.0819999999985</v>
      </c>
    </row>
    <row r="43" spans="1:9" s="2" customFormat="1" x14ac:dyDescent="0.2">
      <c r="A43" s="6" t="s">
        <v>10</v>
      </c>
      <c r="B43" s="10">
        <v>790.95100000000002</v>
      </c>
      <c r="C43" s="10">
        <v>209.34100000000001</v>
      </c>
      <c r="D43" s="10">
        <v>102.236</v>
      </c>
      <c r="E43" s="10">
        <v>0</v>
      </c>
      <c r="F43" s="10">
        <v>786.75</v>
      </c>
      <c r="G43" s="10">
        <v>2.1360000000000001</v>
      </c>
      <c r="H43" s="10">
        <v>1362.357</v>
      </c>
      <c r="I43" s="20">
        <v>3253.7709999999997</v>
      </c>
    </row>
    <row r="44" spans="1:9" s="2" customFormat="1" x14ac:dyDescent="0.2">
      <c r="A44" s="6" t="s">
        <v>19</v>
      </c>
      <c r="B44" s="10">
        <v>94.424999999999997</v>
      </c>
      <c r="C44" s="10">
        <v>17.434000000000001</v>
      </c>
      <c r="D44" s="10">
        <v>27.565999999999999</v>
      </c>
      <c r="E44" s="10">
        <v>0</v>
      </c>
      <c r="F44" s="10">
        <v>0</v>
      </c>
      <c r="G44" s="10">
        <v>0</v>
      </c>
      <c r="H44" s="10">
        <v>43.883000000000003</v>
      </c>
      <c r="I44" s="20">
        <v>183.30799999999999</v>
      </c>
    </row>
    <row r="45" spans="1:9" s="2" customFormat="1" ht="12.75" customHeight="1" x14ac:dyDescent="0.2">
      <c r="A45" s="23" t="s">
        <v>12</v>
      </c>
      <c r="B45" s="10">
        <v>79.700999999999993</v>
      </c>
      <c r="C45" s="10">
        <v>85.57</v>
      </c>
      <c r="D45" s="10">
        <v>52.518000000000001</v>
      </c>
      <c r="E45" s="10">
        <v>0</v>
      </c>
      <c r="F45" s="10">
        <v>0.13700000000000001</v>
      </c>
      <c r="G45" s="10">
        <v>0</v>
      </c>
      <c r="H45" s="10">
        <v>270.81</v>
      </c>
      <c r="I45" s="20">
        <v>488.73599999999999</v>
      </c>
    </row>
    <row r="46" spans="1:9" s="2" customFormat="1" ht="12.75" customHeight="1" x14ac:dyDescent="0.2">
      <c r="A46" s="6" t="s">
        <v>22</v>
      </c>
      <c r="B46" s="10">
        <v>127.428</v>
      </c>
      <c r="C46" s="10">
        <v>66.105000000000004</v>
      </c>
      <c r="D46" s="10">
        <v>43.011000000000003</v>
      </c>
      <c r="E46" s="10">
        <v>0</v>
      </c>
      <c r="F46" s="10">
        <v>1.151</v>
      </c>
      <c r="G46" s="10">
        <v>0.39400000000000002</v>
      </c>
      <c r="H46" s="10">
        <v>154.99</v>
      </c>
      <c r="I46" s="20">
        <v>393.07900000000006</v>
      </c>
    </row>
    <row r="47" spans="1:9" s="3" customFormat="1" x14ac:dyDescent="0.2">
      <c r="A47" s="6" t="s">
        <v>115</v>
      </c>
      <c r="B47" s="10">
        <v>155.43199999999999</v>
      </c>
      <c r="C47" s="10">
        <v>260.39600000000002</v>
      </c>
      <c r="D47" s="10">
        <v>43.323</v>
      </c>
      <c r="E47" s="10">
        <v>0</v>
      </c>
      <c r="F47" s="10">
        <v>18.004000000000001</v>
      </c>
      <c r="G47" s="10">
        <v>0</v>
      </c>
      <c r="H47" s="10">
        <v>846.46699999999998</v>
      </c>
      <c r="I47" s="20">
        <v>1323.6219999999998</v>
      </c>
    </row>
    <row r="48" spans="1:9" s="3" customFormat="1" x14ac:dyDescent="0.2">
      <c r="A48" s="23" t="s">
        <v>13</v>
      </c>
      <c r="B48" s="10">
        <v>70.308000000000007</v>
      </c>
      <c r="C48" s="10">
        <v>47.122</v>
      </c>
      <c r="D48" s="10">
        <v>45.537999999999997</v>
      </c>
      <c r="E48" s="10">
        <v>0</v>
      </c>
      <c r="F48" s="10">
        <v>0</v>
      </c>
      <c r="G48" s="10">
        <v>0</v>
      </c>
      <c r="H48" s="10">
        <v>72.084999999999994</v>
      </c>
      <c r="I48" s="20">
        <v>235.053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782.19500000000005</v>
      </c>
      <c r="C51" s="21">
        <v>499.98799999999994</v>
      </c>
      <c r="D51" s="21">
        <v>256.01100000000002</v>
      </c>
      <c r="E51" s="21">
        <v>0</v>
      </c>
      <c r="F51" s="21">
        <v>45.792999999999999</v>
      </c>
      <c r="G51" s="21">
        <v>0.27700000000000002</v>
      </c>
      <c r="H51" s="21">
        <v>810.11699999999996</v>
      </c>
      <c r="I51" s="18">
        <v>2394.3809999999999</v>
      </c>
    </row>
    <row r="52" spans="1:9" s="2" customFormat="1" x14ac:dyDescent="0.2">
      <c r="A52" s="6" t="s">
        <v>69</v>
      </c>
      <c r="B52" s="10">
        <v>61.337000000000003</v>
      </c>
      <c r="C52" s="10">
        <v>21.474</v>
      </c>
      <c r="D52" s="10">
        <v>22.632999999999999</v>
      </c>
      <c r="E52" s="10">
        <v>0</v>
      </c>
      <c r="F52" s="10">
        <v>0</v>
      </c>
      <c r="G52" s="10">
        <v>0</v>
      </c>
      <c r="H52" s="10">
        <v>21.951000000000001</v>
      </c>
      <c r="I52" s="20">
        <v>127.395</v>
      </c>
    </row>
    <row r="53" spans="1:9" s="2" customFormat="1" x14ac:dyDescent="0.2">
      <c r="A53" s="6" t="s">
        <v>71</v>
      </c>
      <c r="B53" s="10">
        <v>80.224000000000004</v>
      </c>
      <c r="C53" s="10">
        <v>224.17699999999999</v>
      </c>
      <c r="D53" s="10">
        <v>55.991999999999997</v>
      </c>
      <c r="E53" s="10">
        <v>0</v>
      </c>
      <c r="F53" s="10">
        <v>0.876</v>
      </c>
      <c r="G53" s="10">
        <v>0.27700000000000002</v>
      </c>
      <c r="H53" s="10">
        <v>496.34199999999998</v>
      </c>
      <c r="I53" s="20">
        <v>857.88799999999992</v>
      </c>
    </row>
    <row r="54" spans="1:9" s="2" customFormat="1" x14ac:dyDescent="0.2">
      <c r="A54" s="6" t="s">
        <v>81</v>
      </c>
      <c r="B54" s="10">
        <v>51.875</v>
      </c>
      <c r="C54" s="10">
        <v>62.506999999999998</v>
      </c>
      <c r="D54" s="10">
        <v>33.274000000000001</v>
      </c>
      <c r="E54" s="10">
        <v>0</v>
      </c>
      <c r="F54" s="10">
        <v>2.7E-2</v>
      </c>
      <c r="G54" s="10">
        <v>0</v>
      </c>
      <c r="H54" s="10">
        <v>35.252000000000002</v>
      </c>
      <c r="I54" s="20">
        <v>182.935</v>
      </c>
    </row>
    <row r="55" spans="1:9" s="2" customFormat="1" x14ac:dyDescent="0.2">
      <c r="A55" s="6" t="s">
        <v>82</v>
      </c>
      <c r="B55" s="10">
        <v>64.637</v>
      </c>
      <c r="C55" s="10">
        <v>17.202000000000002</v>
      </c>
      <c r="D55" s="10">
        <v>18.948</v>
      </c>
      <c r="E55" s="10">
        <v>0</v>
      </c>
      <c r="F55" s="10">
        <v>0</v>
      </c>
      <c r="G55" s="10">
        <v>0</v>
      </c>
      <c r="H55" s="10">
        <v>39.378999999999998</v>
      </c>
      <c r="I55" s="20">
        <v>140.166</v>
      </c>
    </row>
    <row r="56" spans="1:9" s="2" customFormat="1" x14ac:dyDescent="0.2">
      <c r="A56" s="6" t="s">
        <v>73</v>
      </c>
      <c r="B56" s="10">
        <v>121.14400000000001</v>
      </c>
      <c r="C56" s="10">
        <v>30.725999999999999</v>
      </c>
      <c r="D56" s="10">
        <v>13.49</v>
      </c>
      <c r="E56" s="10">
        <v>0</v>
      </c>
      <c r="F56" s="10">
        <v>43.64</v>
      </c>
      <c r="G56" s="10">
        <v>0</v>
      </c>
      <c r="H56" s="10">
        <v>33.593000000000004</v>
      </c>
      <c r="I56" s="20">
        <v>242.59300000000002</v>
      </c>
    </row>
    <row r="57" spans="1:9" s="2" customFormat="1" x14ac:dyDescent="0.2">
      <c r="A57" s="6" t="s">
        <v>74</v>
      </c>
      <c r="B57" s="10">
        <v>59.777000000000001</v>
      </c>
      <c r="C57" s="10">
        <v>31.645</v>
      </c>
      <c r="D57" s="10">
        <v>36.4</v>
      </c>
      <c r="E57" s="10">
        <v>0</v>
      </c>
      <c r="F57" s="10">
        <v>1.0999999999999999E-2</v>
      </c>
      <c r="G57" s="10">
        <v>0</v>
      </c>
      <c r="H57" s="10">
        <v>66.021000000000001</v>
      </c>
      <c r="I57" s="20">
        <v>193.85399999999998</v>
      </c>
    </row>
    <row r="58" spans="1:9" s="2" customFormat="1" x14ac:dyDescent="0.2">
      <c r="A58" s="6" t="s">
        <v>66</v>
      </c>
      <c r="B58" s="10">
        <v>140.02699999999999</v>
      </c>
      <c r="C58" s="10">
        <v>82.613</v>
      </c>
      <c r="D58" s="10">
        <v>39.271999999999998</v>
      </c>
      <c r="E58" s="10">
        <v>0</v>
      </c>
      <c r="F58" s="10">
        <v>0.25900000000000001</v>
      </c>
      <c r="G58" s="10">
        <v>0</v>
      </c>
      <c r="H58" s="10">
        <v>66.088999999999999</v>
      </c>
      <c r="I58" s="20">
        <v>328.26</v>
      </c>
    </row>
    <row r="59" spans="1:9" s="2" customFormat="1" x14ac:dyDescent="0.2">
      <c r="A59" s="23" t="s">
        <v>84</v>
      </c>
      <c r="B59" s="10">
        <v>203.17400000000001</v>
      </c>
      <c r="C59" s="10">
        <v>29.643999999999998</v>
      </c>
      <c r="D59" s="10">
        <v>36.002000000000002</v>
      </c>
      <c r="E59" s="10">
        <v>0</v>
      </c>
      <c r="F59" s="10">
        <v>0.98</v>
      </c>
      <c r="G59" s="10">
        <v>0</v>
      </c>
      <c r="H59" s="10">
        <v>51.49</v>
      </c>
      <c r="I59" s="20">
        <v>321.29000000000002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987.6579999999999</v>
      </c>
      <c r="C61" s="21">
        <v>437.947</v>
      </c>
      <c r="D61" s="21">
        <v>382.25</v>
      </c>
      <c r="E61" s="21">
        <v>0</v>
      </c>
      <c r="F61" s="21">
        <v>8.2040000000000006</v>
      </c>
      <c r="G61" s="21">
        <v>0.12</v>
      </c>
      <c r="H61" s="21">
        <v>882.45500000000004</v>
      </c>
      <c r="I61" s="18">
        <v>2698.634</v>
      </c>
    </row>
    <row r="62" spans="1:9" s="2" customFormat="1" x14ac:dyDescent="0.2">
      <c r="A62" s="8" t="s">
        <v>63</v>
      </c>
      <c r="B62" s="10">
        <v>155.70599999999999</v>
      </c>
      <c r="C62" s="10">
        <v>30.728000000000002</v>
      </c>
      <c r="D62" s="10">
        <v>32.139000000000003</v>
      </c>
      <c r="E62" s="10">
        <v>0</v>
      </c>
      <c r="F62" s="10">
        <v>0.626</v>
      </c>
      <c r="G62" s="10">
        <v>0</v>
      </c>
      <c r="H62" s="10">
        <v>54.048000000000002</v>
      </c>
      <c r="I62" s="20">
        <v>273.24700000000001</v>
      </c>
    </row>
    <row r="63" spans="1:9" s="2" customFormat="1" x14ac:dyDescent="0.2">
      <c r="A63" s="6" t="s">
        <v>43</v>
      </c>
      <c r="B63" s="10">
        <v>13.68</v>
      </c>
      <c r="C63" s="10">
        <v>0.61299999999999999</v>
      </c>
      <c r="D63" s="10">
        <v>0</v>
      </c>
      <c r="E63" s="10">
        <v>0</v>
      </c>
      <c r="F63" s="10">
        <v>0</v>
      </c>
      <c r="G63" s="10">
        <v>0</v>
      </c>
      <c r="H63" s="10">
        <v>13.74</v>
      </c>
      <c r="I63" s="20">
        <v>28.033000000000001</v>
      </c>
    </row>
    <row r="64" spans="1:9" s="2" customFormat="1" x14ac:dyDescent="0.2">
      <c r="A64" s="6" t="s">
        <v>78</v>
      </c>
      <c r="B64" s="10">
        <v>65.319000000000003</v>
      </c>
      <c r="C64" s="10">
        <v>19.858000000000001</v>
      </c>
      <c r="D64" s="10">
        <v>11.519</v>
      </c>
      <c r="E64" s="10">
        <v>0</v>
      </c>
      <c r="F64" s="10">
        <v>0</v>
      </c>
      <c r="G64" s="10">
        <v>0</v>
      </c>
      <c r="H64" s="10">
        <v>17.658999999999999</v>
      </c>
      <c r="I64" s="20">
        <v>114.355</v>
      </c>
    </row>
    <row r="65" spans="1:9" s="2" customFormat="1" x14ac:dyDescent="0.2">
      <c r="A65" s="8" t="s">
        <v>79</v>
      </c>
      <c r="B65" s="10">
        <v>128.30600000000001</v>
      </c>
      <c r="C65" s="10">
        <v>52.603000000000002</v>
      </c>
      <c r="D65" s="10">
        <v>95.906000000000006</v>
      </c>
      <c r="E65" s="10">
        <v>0</v>
      </c>
      <c r="F65" s="10">
        <v>0.02</v>
      </c>
      <c r="G65" s="10">
        <v>0.12</v>
      </c>
      <c r="H65" s="10">
        <v>89.801000000000002</v>
      </c>
      <c r="I65" s="20">
        <v>366.75600000000003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90.728999999999999</v>
      </c>
      <c r="C67" s="10">
        <v>26.792999999999999</v>
      </c>
      <c r="D67" s="10">
        <v>29.771999999999998</v>
      </c>
      <c r="E67" s="10">
        <v>0</v>
      </c>
      <c r="F67" s="10">
        <v>2.4E-2</v>
      </c>
      <c r="G67" s="10">
        <v>0</v>
      </c>
      <c r="H67" s="10">
        <v>64.454999999999998</v>
      </c>
      <c r="I67" s="20">
        <v>211.77299999999997</v>
      </c>
    </row>
    <row r="68" spans="1:9" s="2" customFormat="1" x14ac:dyDescent="0.2">
      <c r="A68" s="8" t="s">
        <v>51</v>
      </c>
      <c r="B68" s="10">
        <v>324.22800000000001</v>
      </c>
      <c r="C68" s="10">
        <v>102.005</v>
      </c>
      <c r="D68" s="10">
        <v>110.565</v>
      </c>
      <c r="E68" s="10">
        <v>0</v>
      </c>
      <c r="F68" s="10">
        <v>2.86</v>
      </c>
      <c r="G68" s="10">
        <v>0</v>
      </c>
      <c r="H68" s="10">
        <v>343.34899999999999</v>
      </c>
      <c r="I68" s="20">
        <v>883.00700000000006</v>
      </c>
    </row>
    <row r="69" spans="1:9" s="2" customFormat="1" x14ac:dyDescent="0.2">
      <c r="A69" s="6" t="s">
        <v>52</v>
      </c>
      <c r="B69" s="10">
        <v>34.966999999999999</v>
      </c>
      <c r="C69" s="10">
        <v>32.326000000000001</v>
      </c>
      <c r="D69" s="10">
        <v>21.218</v>
      </c>
      <c r="E69" s="10">
        <v>0</v>
      </c>
      <c r="F69" s="10">
        <v>0</v>
      </c>
      <c r="G69" s="10">
        <v>0</v>
      </c>
      <c r="H69" s="10">
        <v>32.637999999999998</v>
      </c>
      <c r="I69" s="20">
        <v>121.149</v>
      </c>
    </row>
    <row r="70" spans="1:9" s="2" customFormat="1" x14ac:dyDescent="0.2">
      <c r="A70" s="8" t="s">
        <v>67</v>
      </c>
      <c r="B70" s="10">
        <v>162.16499999999999</v>
      </c>
      <c r="C70" s="10">
        <v>65.013999999999996</v>
      </c>
      <c r="D70" s="10">
        <v>44.209000000000003</v>
      </c>
      <c r="E70" s="10">
        <v>0</v>
      </c>
      <c r="F70" s="10">
        <v>4.4240000000000004</v>
      </c>
      <c r="G70" s="10">
        <v>0</v>
      </c>
      <c r="H70" s="10">
        <v>75.828000000000003</v>
      </c>
      <c r="I70" s="20">
        <v>351.64</v>
      </c>
    </row>
    <row r="71" spans="1:9" s="2" customFormat="1" x14ac:dyDescent="0.2">
      <c r="A71" s="6" t="s">
        <v>54</v>
      </c>
      <c r="B71" s="10">
        <v>12.558</v>
      </c>
      <c r="C71" s="10">
        <v>108.00700000000001</v>
      </c>
      <c r="D71" s="10">
        <v>36.921999999999997</v>
      </c>
      <c r="E71" s="10">
        <v>0</v>
      </c>
      <c r="F71" s="10">
        <v>0.25</v>
      </c>
      <c r="G71" s="10">
        <v>0</v>
      </c>
      <c r="H71" s="10">
        <v>190.93700000000001</v>
      </c>
      <c r="I71" s="20">
        <v>348.67399999999998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3538.7620000000006</v>
      </c>
      <c r="C73" s="21">
        <v>181.517</v>
      </c>
      <c r="D73" s="21">
        <v>168.51900000000001</v>
      </c>
      <c r="E73" s="21">
        <v>0</v>
      </c>
      <c r="F73" s="21">
        <v>9.298</v>
      </c>
      <c r="G73" s="21">
        <v>0</v>
      </c>
      <c r="H73" s="21">
        <v>1812.0470000000003</v>
      </c>
      <c r="I73" s="18">
        <v>5710.1430000000009</v>
      </c>
    </row>
    <row r="74" spans="1:9" s="2" customFormat="1" x14ac:dyDescent="0.2">
      <c r="A74" s="6" t="s">
        <v>57</v>
      </c>
      <c r="B74" s="10">
        <v>45.148000000000003</v>
      </c>
      <c r="C74" s="10">
        <v>19.224</v>
      </c>
      <c r="D74" s="10">
        <v>6.2720000000000002</v>
      </c>
      <c r="E74" s="10">
        <v>0</v>
      </c>
      <c r="F74" s="10">
        <v>1.7000000000000001E-2</v>
      </c>
      <c r="G74" s="10">
        <v>0</v>
      </c>
      <c r="H74" s="10">
        <v>23.152999999999999</v>
      </c>
      <c r="I74" s="20">
        <v>93.813999999999993</v>
      </c>
    </row>
    <row r="75" spans="1:9" s="2" customFormat="1" x14ac:dyDescent="0.2">
      <c r="A75" s="6" t="s">
        <v>45</v>
      </c>
      <c r="B75" s="10">
        <v>3254.1640000000002</v>
      </c>
      <c r="C75" s="10">
        <v>33.460999999999999</v>
      </c>
      <c r="D75" s="10">
        <v>20.84</v>
      </c>
      <c r="E75" s="10">
        <v>0</v>
      </c>
      <c r="F75" s="10">
        <v>1E-3</v>
      </c>
      <c r="G75" s="10">
        <v>0</v>
      </c>
      <c r="H75" s="10">
        <v>1041.6300000000001</v>
      </c>
      <c r="I75" s="20">
        <v>4350.0960000000005</v>
      </c>
    </row>
    <row r="76" spans="1:9" s="2" customFormat="1" x14ac:dyDescent="0.2">
      <c r="A76" s="6" t="s">
        <v>46</v>
      </c>
      <c r="B76" s="10">
        <v>18.443999999999999</v>
      </c>
      <c r="C76" s="10">
        <v>0.16800000000000001</v>
      </c>
      <c r="D76" s="10">
        <v>10.939</v>
      </c>
      <c r="E76" s="10">
        <v>0</v>
      </c>
      <c r="F76" s="10">
        <v>0</v>
      </c>
      <c r="G76" s="10">
        <v>0</v>
      </c>
      <c r="H76" s="10">
        <v>21.404</v>
      </c>
      <c r="I76" s="20">
        <v>50.954999999999998</v>
      </c>
    </row>
    <row r="77" spans="1:9" s="2" customFormat="1" x14ac:dyDescent="0.2">
      <c r="A77" s="6" t="s">
        <v>49</v>
      </c>
      <c r="B77" s="10">
        <v>114.11199999999999</v>
      </c>
      <c r="C77" s="10">
        <v>28.215</v>
      </c>
      <c r="D77" s="10">
        <v>67.486999999999995</v>
      </c>
      <c r="E77" s="10">
        <v>0</v>
      </c>
      <c r="F77" s="10">
        <v>4.2999999999999997E-2</v>
      </c>
      <c r="G77" s="10">
        <v>0</v>
      </c>
      <c r="H77" s="10">
        <v>273.642</v>
      </c>
      <c r="I77" s="20">
        <v>483.49900000000002</v>
      </c>
    </row>
    <row r="78" spans="1:9" s="2" customFormat="1" x14ac:dyDescent="0.2">
      <c r="A78" s="6" t="s">
        <v>50</v>
      </c>
      <c r="B78" s="10">
        <v>14.112</v>
      </c>
      <c r="C78" s="10">
        <v>18.224</v>
      </c>
      <c r="D78" s="10">
        <v>10.105</v>
      </c>
      <c r="E78" s="10">
        <v>0</v>
      </c>
      <c r="F78" s="10">
        <v>4.5640000000000001</v>
      </c>
      <c r="G78" s="10">
        <v>0</v>
      </c>
      <c r="H78" s="10">
        <v>252.37299999999999</v>
      </c>
      <c r="I78" s="20">
        <v>299.37799999999999</v>
      </c>
    </row>
    <row r="79" spans="1:9" s="2" customFormat="1" x14ac:dyDescent="0.2">
      <c r="A79" s="9" t="s">
        <v>53</v>
      </c>
      <c r="B79" s="12">
        <v>92.781999999999996</v>
      </c>
      <c r="C79" s="12">
        <v>82.224999999999994</v>
      </c>
      <c r="D79" s="12">
        <v>52.875999999999998</v>
      </c>
      <c r="E79" s="12">
        <v>0</v>
      </c>
      <c r="F79" s="12">
        <v>4.673</v>
      </c>
      <c r="G79" s="12">
        <v>0</v>
      </c>
      <c r="H79" s="12">
        <v>199.845</v>
      </c>
      <c r="I79" s="22">
        <v>432.40100000000001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365.22500000000002</v>
      </c>
      <c r="C81" s="21">
        <v>159.72</v>
      </c>
      <c r="D81" s="21">
        <v>59.697999999999993</v>
      </c>
      <c r="E81" s="21">
        <v>0</v>
      </c>
      <c r="F81" s="21">
        <v>3.41</v>
      </c>
      <c r="G81" s="21">
        <v>0.12</v>
      </c>
      <c r="H81" s="21">
        <v>222.07499999999999</v>
      </c>
      <c r="I81" s="18">
        <v>810.24799999999993</v>
      </c>
    </row>
    <row r="82" spans="1:9" s="2" customFormat="1" ht="12" customHeight="1" x14ac:dyDescent="0.2">
      <c r="A82" s="6" t="s">
        <v>55</v>
      </c>
      <c r="B82" s="10">
        <v>22.291</v>
      </c>
      <c r="C82" s="10">
        <v>1.268</v>
      </c>
      <c r="D82" s="10">
        <v>12.695</v>
      </c>
      <c r="E82" s="10">
        <v>0</v>
      </c>
      <c r="F82" s="10">
        <v>0.80500000000000005</v>
      </c>
      <c r="G82" s="10">
        <v>0</v>
      </c>
      <c r="H82" s="10">
        <v>14.419</v>
      </c>
      <c r="I82" s="20">
        <v>51.478000000000009</v>
      </c>
    </row>
    <row r="83" spans="1:9" s="2" customFormat="1" ht="12" customHeight="1" x14ac:dyDescent="0.2">
      <c r="A83" s="6" t="s">
        <v>56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20">
        <v>0</v>
      </c>
    </row>
    <row r="84" spans="1:9" s="2" customFormat="1" ht="12" customHeight="1" x14ac:dyDescent="0.2">
      <c r="A84" s="6" t="s">
        <v>44</v>
      </c>
      <c r="B84" s="10">
        <v>15.62</v>
      </c>
      <c r="C84" s="10">
        <v>0.308</v>
      </c>
      <c r="D84" s="10">
        <v>1.528</v>
      </c>
      <c r="E84" s="10">
        <v>0</v>
      </c>
      <c r="F84" s="10">
        <v>0</v>
      </c>
      <c r="G84" s="10">
        <v>0</v>
      </c>
      <c r="H84" s="10">
        <v>6.5869999999999997</v>
      </c>
      <c r="I84" s="20">
        <v>24.042999999999999</v>
      </c>
    </row>
    <row r="85" spans="1:9" s="2" customFormat="1" ht="12" customHeight="1" x14ac:dyDescent="0.2">
      <c r="A85" s="6" t="s">
        <v>58</v>
      </c>
      <c r="B85" s="10">
        <v>61.978000000000002</v>
      </c>
      <c r="C85" s="10">
        <v>42.847000000000001</v>
      </c>
      <c r="D85" s="10">
        <v>15.134</v>
      </c>
      <c r="E85" s="10">
        <v>0</v>
      </c>
      <c r="F85" s="10">
        <v>0</v>
      </c>
      <c r="G85" s="10">
        <v>0.12</v>
      </c>
      <c r="H85" s="10">
        <v>47.667000000000002</v>
      </c>
      <c r="I85" s="20">
        <v>167.74600000000001</v>
      </c>
    </row>
    <row r="86" spans="1:9" s="2" customFormat="1" x14ac:dyDescent="0.2">
      <c r="A86" s="6" t="s">
        <v>59</v>
      </c>
      <c r="B86" s="10">
        <v>83.593999999999994</v>
      </c>
      <c r="C86" s="10">
        <v>113.395</v>
      </c>
      <c r="D86" s="10">
        <v>16.553000000000001</v>
      </c>
      <c r="E86" s="10">
        <v>0</v>
      </c>
      <c r="F86" s="10">
        <v>2.6040000000000001</v>
      </c>
      <c r="G86" s="10">
        <v>0</v>
      </c>
      <c r="H86" s="10">
        <v>69.468000000000004</v>
      </c>
      <c r="I86" s="20">
        <v>285.61399999999998</v>
      </c>
    </row>
    <row r="87" spans="1:9" s="2" customFormat="1" x14ac:dyDescent="0.2">
      <c r="A87" s="6" t="s">
        <v>60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20">
        <v>0</v>
      </c>
    </row>
    <row r="88" spans="1:9" s="2" customFormat="1" x14ac:dyDescent="0.2">
      <c r="A88" s="6" t="s">
        <v>61</v>
      </c>
      <c r="B88" s="10">
        <v>181.74199999999999</v>
      </c>
      <c r="C88" s="10">
        <v>1.9019999999999999</v>
      </c>
      <c r="D88" s="10">
        <v>13.788</v>
      </c>
      <c r="E88" s="10">
        <v>0</v>
      </c>
      <c r="F88" s="10">
        <v>1E-3</v>
      </c>
      <c r="G88" s="10">
        <v>0</v>
      </c>
      <c r="H88" s="10">
        <v>83.933999999999997</v>
      </c>
      <c r="I88" s="20">
        <v>281.36699999999996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263.197</v>
      </c>
      <c r="C90" s="18">
        <v>291.58299999999997</v>
      </c>
      <c r="D90" s="18">
        <v>108.32</v>
      </c>
      <c r="E90" s="18">
        <v>0</v>
      </c>
      <c r="F90" s="18">
        <v>6.9269999999999996</v>
      </c>
      <c r="G90" s="18">
        <v>0</v>
      </c>
      <c r="H90" s="18">
        <v>257.517</v>
      </c>
      <c r="I90" s="18">
        <v>927.54399999999987</v>
      </c>
    </row>
    <row r="91" spans="1:9" s="2" customFormat="1" x14ac:dyDescent="0.2">
      <c r="A91" s="8" t="s">
        <v>27</v>
      </c>
      <c r="B91" s="10">
        <v>9.9450000000000003</v>
      </c>
      <c r="C91" s="10">
        <v>33.061999999999998</v>
      </c>
      <c r="D91" s="10">
        <v>4.6120000000000001</v>
      </c>
      <c r="E91" s="10">
        <v>0</v>
      </c>
      <c r="F91" s="10">
        <v>0.45900000000000002</v>
      </c>
      <c r="G91" s="10">
        <v>0</v>
      </c>
      <c r="H91" s="10">
        <v>9.4770000000000003</v>
      </c>
      <c r="I91" s="20">
        <v>57.555</v>
      </c>
    </row>
    <row r="92" spans="1:9" s="2" customFormat="1" x14ac:dyDescent="0.2">
      <c r="A92" s="6" t="s">
        <v>28</v>
      </c>
      <c r="B92" s="10">
        <v>54.49</v>
      </c>
      <c r="C92" s="10">
        <v>1.4359999999999999</v>
      </c>
      <c r="D92" s="10">
        <v>13.834</v>
      </c>
      <c r="E92" s="10">
        <v>0</v>
      </c>
      <c r="F92" s="10">
        <v>5.2140000000000004</v>
      </c>
      <c r="G92" s="10">
        <v>0</v>
      </c>
      <c r="H92" s="10">
        <v>14.922000000000001</v>
      </c>
      <c r="I92" s="20">
        <v>89.896000000000001</v>
      </c>
    </row>
    <row r="93" spans="1:9" s="2" customFormat="1" x14ac:dyDescent="0.2">
      <c r="A93" s="8" t="s">
        <v>64</v>
      </c>
      <c r="B93" s="10">
        <v>38.423999999999999</v>
      </c>
      <c r="C93" s="10">
        <v>77.400999999999996</v>
      </c>
      <c r="D93" s="10">
        <v>20.882000000000001</v>
      </c>
      <c r="E93" s="10">
        <v>0</v>
      </c>
      <c r="F93" s="10">
        <v>1.4E-2</v>
      </c>
      <c r="G93" s="10">
        <v>0</v>
      </c>
      <c r="H93" s="10">
        <v>63.758000000000003</v>
      </c>
      <c r="I93" s="20">
        <v>200.47900000000001</v>
      </c>
    </row>
    <row r="94" spans="1:9" s="2" customFormat="1" x14ac:dyDescent="0.2">
      <c r="A94" s="6" t="s">
        <v>30</v>
      </c>
      <c r="B94" s="10">
        <v>4.2729999999999997</v>
      </c>
      <c r="C94" s="10">
        <v>0</v>
      </c>
      <c r="D94" s="10">
        <v>4.8049999999999997</v>
      </c>
      <c r="E94" s="10">
        <v>0</v>
      </c>
      <c r="F94" s="10">
        <v>8.3000000000000004E-2</v>
      </c>
      <c r="G94" s="10">
        <v>0</v>
      </c>
      <c r="H94" s="10">
        <v>4.4550000000000001</v>
      </c>
      <c r="I94" s="20">
        <v>13.616</v>
      </c>
    </row>
    <row r="95" spans="1:9" s="2" customFormat="1" x14ac:dyDescent="0.2">
      <c r="A95" s="8" t="s">
        <v>65</v>
      </c>
      <c r="B95" s="10">
        <v>61.564999999999998</v>
      </c>
      <c r="C95" s="10">
        <v>141.655</v>
      </c>
      <c r="D95" s="10">
        <v>44.14</v>
      </c>
      <c r="E95" s="10">
        <v>0</v>
      </c>
      <c r="F95" s="10">
        <v>4.0000000000000001E-3</v>
      </c>
      <c r="G95" s="10">
        <v>0</v>
      </c>
      <c r="H95" s="10">
        <v>95.453000000000003</v>
      </c>
      <c r="I95" s="20">
        <v>342.81700000000001</v>
      </c>
    </row>
    <row r="96" spans="1:9" s="2" customFormat="1" x14ac:dyDescent="0.2">
      <c r="A96" s="6" t="s">
        <v>32</v>
      </c>
      <c r="B96" s="10">
        <v>15.529</v>
      </c>
      <c r="C96" s="10">
        <v>19.257000000000001</v>
      </c>
      <c r="D96" s="10">
        <v>7.1989999999999998</v>
      </c>
      <c r="E96" s="10">
        <v>0</v>
      </c>
      <c r="F96" s="10">
        <v>0.38800000000000001</v>
      </c>
      <c r="G96" s="10">
        <v>0</v>
      </c>
      <c r="H96" s="10">
        <v>14.592000000000001</v>
      </c>
      <c r="I96" s="20">
        <v>56.965000000000003</v>
      </c>
    </row>
    <row r="97" spans="1:9" s="2" customFormat="1" x14ac:dyDescent="0.2">
      <c r="A97" s="8" t="s">
        <v>68</v>
      </c>
      <c r="B97" s="10">
        <v>24.806000000000001</v>
      </c>
      <c r="C97" s="10">
        <v>4.0039999999999996</v>
      </c>
      <c r="D97" s="10">
        <v>2.76</v>
      </c>
      <c r="E97" s="10">
        <v>0</v>
      </c>
      <c r="F97" s="10">
        <v>0</v>
      </c>
      <c r="G97" s="10">
        <v>0</v>
      </c>
      <c r="H97" s="10">
        <v>9.5169999999999995</v>
      </c>
      <c r="I97" s="20">
        <v>41.087000000000003</v>
      </c>
    </row>
    <row r="98" spans="1:9" s="2" customFormat="1" x14ac:dyDescent="0.2">
      <c r="A98" s="8" t="s">
        <v>36</v>
      </c>
      <c r="B98" s="10">
        <v>54.164999999999999</v>
      </c>
      <c r="C98" s="10">
        <v>14.768000000000001</v>
      </c>
      <c r="D98" s="10">
        <v>10.087999999999999</v>
      </c>
      <c r="E98" s="10">
        <v>0</v>
      </c>
      <c r="F98" s="10">
        <v>0.76500000000000001</v>
      </c>
      <c r="G98" s="10">
        <v>0</v>
      </c>
      <c r="H98" s="10">
        <v>45.343000000000004</v>
      </c>
      <c r="I98" s="20">
        <v>125.12899999999999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752.64</v>
      </c>
      <c r="C100" s="18">
        <v>228.863</v>
      </c>
      <c r="D100" s="18">
        <v>209.97299999999998</v>
      </c>
      <c r="E100" s="18">
        <v>0</v>
      </c>
      <c r="F100" s="18">
        <v>4.7009999999999996</v>
      </c>
      <c r="G100" s="18">
        <v>14.593</v>
      </c>
      <c r="H100" s="18">
        <v>483.15699999999998</v>
      </c>
      <c r="I100" s="18">
        <v>1693.9269999999999</v>
      </c>
    </row>
    <row r="101" spans="1:9" s="2" customFormat="1" x14ac:dyDescent="0.2">
      <c r="A101" s="8" t="s">
        <v>62</v>
      </c>
      <c r="B101" s="10">
        <v>62.683999999999997</v>
      </c>
      <c r="C101" s="10">
        <v>15.295</v>
      </c>
      <c r="D101" s="10">
        <v>14.523</v>
      </c>
      <c r="E101" s="10">
        <v>0</v>
      </c>
      <c r="F101" s="10">
        <v>1.952</v>
      </c>
      <c r="G101" s="10">
        <v>0</v>
      </c>
      <c r="H101" s="10">
        <v>26.372</v>
      </c>
      <c r="I101" s="20">
        <v>120.82599999999999</v>
      </c>
    </row>
    <row r="102" spans="1:9" s="2" customFormat="1" x14ac:dyDescent="0.2">
      <c r="A102" s="23" t="s">
        <v>26</v>
      </c>
      <c r="B102" s="10">
        <v>13.516</v>
      </c>
      <c r="C102" s="10">
        <v>13.808</v>
      </c>
      <c r="D102" s="10">
        <v>7.5990000000000002</v>
      </c>
      <c r="E102" s="10">
        <v>0</v>
      </c>
      <c r="F102" s="10">
        <v>0</v>
      </c>
      <c r="G102" s="10">
        <v>0</v>
      </c>
      <c r="H102" s="10">
        <v>9.1880000000000006</v>
      </c>
      <c r="I102" s="20">
        <v>44.111000000000004</v>
      </c>
    </row>
    <row r="103" spans="1:9" s="2" customFormat="1" x14ac:dyDescent="0.2">
      <c r="A103" s="6" t="s">
        <v>29</v>
      </c>
      <c r="B103" s="10">
        <v>40.311</v>
      </c>
      <c r="C103" s="10">
        <v>71.55</v>
      </c>
      <c r="D103" s="10">
        <v>21.265999999999998</v>
      </c>
      <c r="E103" s="10">
        <v>0</v>
      </c>
      <c r="F103" s="10">
        <v>1.2999999999999999E-2</v>
      </c>
      <c r="G103" s="10">
        <v>0</v>
      </c>
      <c r="H103" s="10">
        <v>57.13</v>
      </c>
      <c r="I103" s="20">
        <v>190.27</v>
      </c>
    </row>
    <row r="104" spans="1:9" s="2" customFormat="1" x14ac:dyDescent="0.2">
      <c r="A104" s="8" t="s">
        <v>11</v>
      </c>
      <c r="B104" s="10">
        <v>504.35399999999998</v>
      </c>
      <c r="C104" s="10">
        <v>65.549000000000007</v>
      </c>
      <c r="D104" s="10">
        <v>111.36</v>
      </c>
      <c r="E104" s="10">
        <v>0</v>
      </c>
      <c r="F104" s="7">
        <v>0</v>
      </c>
      <c r="G104" s="10">
        <v>14.593</v>
      </c>
      <c r="H104" s="10">
        <v>287.988</v>
      </c>
      <c r="I104" s="20">
        <v>983.84400000000005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26.449000000000002</v>
      </c>
      <c r="C106" s="10">
        <v>8.0830000000000002</v>
      </c>
      <c r="D106" s="10">
        <v>10.657</v>
      </c>
      <c r="E106" s="10">
        <v>0</v>
      </c>
      <c r="F106" s="10">
        <v>0.90100000000000002</v>
      </c>
      <c r="G106" s="10">
        <v>0</v>
      </c>
      <c r="H106" s="10">
        <v>28.850999999999999</v>
      </c>
      <c r="I106" s="20">
        <v>74.941000000000003</v>
      </c>
    </row>
    <row r="107" spans="1:9" s="3" customFormat="1" x14ac:dyDescent="0.2">
      <c r="A107" s="23" t="s">
        <v>33</v>
      </c>
      <c r="B107" s="10">
        <v>5.5030000000000001</v>
      </c>
      <c r="C107" s="10">
        <v>1.4890000000000001</v>
      </c>
      <c r="D107" s="10">
        <v>1.0109999999999999</v>
      </c>
      <c r="E107" s="10">
        <v>0</v>
      </c>
      <c r="F107" s="10">
        <v>0</v>
      </c>
      <c r="G107" s="10">
        <v>0</v>
      </c>
      <c r="H107" s="10">
        <v>31.96</v>
      </c>
      <c r="I107" s="20">
        <v>39.963000000000001</v>
      </c>
    </row>
    <row r="108" spans="1:9" s="3" customFormat="1" x14ac:dyDescent="0.2">
      <c r="A108" s="8" t="s">
        <v>34</v>
      </c>
      <c r="B108" s="10">
        <v>98.974000000000004</v>
      </c>
      <c r="C108" s="10">
        <v>53.088999999999999</v>
      </c>
      <c r="D108" s="10">
        <v>43.293999999999997</v>
      </c>
      <c r="E108" s="10">
        <v>0</v>
      </c>
      <c r="F108" s="10">
        <v>1.835</v>
      </c>
      <c r="G108" s="10">
        <v>0</v>
      </c>
      <c r="H108" s="10">
        <v>39.045999999999999</v>
      </c>
      <c r="I108" s="20">
        <v>236.23799999999997</v>
      </c>
    </row>
    <row r="109" spans="1:9" s="3" customFormat="1" x14ac:dyDescent="0.2">
      <c r="A109" s="23" t="s">
        <v>35</v>
      </c>
      <c r="B109" s="10">
        <v>0.84899999999999998</v>
      </c>
      <c r="C109" s="10">
        <v>0</v>
      </c>
      <c r="D109" s="10">
        <v>0.26300000000000001</v>
      </c>
      <c r="E109" s="10">
        <v>0</v>
      </c>
      <c r="F109" s="10">
        <v>0</v>
      </c>
      <c r="G109" s="10">
        <v>0</v>
      </c>
      <c r="H109" s="10">
        <v>2.6219999999999999</v>
      </c>
      <c r="I109" s="20">
        <v>3.734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4068.4259999999999</v>
      </c>
      <c r="I111" s="20">
        <v>4068.4259999999999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2.7320000000000002</v>
      </c>
      <c r="E112" s="10">
        <v>0</v>
      </c>
      <c r="F112" s="10">
        <v>0</v>
      </c>
      <c r="G112" s="10">
        <v>0</v>
      </c>
      <c r="H112" s="10">
        <v>1409.2860000000001</v>
      </c>
      <c r="I112" s="20">
        <v>1412.018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6419.6710000000003</v>
      </c>
      <c r="I113" s="20">
        <v>6419.6710000000003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18116.144</v>
      </c>
      <c r="C115" s="26">
        <v>8411.6049999999996</v>
      </c>
      <c r="D115" s="26">
        <v>3469.973</v>
      </c>
      <c r="E115" s="26">
        <v>120.59</v>
      </c>
      <c r="F115" s="26">
        <v>1928.5859999999998</v>
      </c>
      <c r="G115" s="26">
        <v>147.15699999999998</v>
      </c>
      <c r="H115" s="26">
        <v>97779.744000000035</v>
      </c>
      <c r="I115" s="26">
        <v>129973.799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144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45.667999999999999</v>
      </c>
      <c r="C7" s="18">
        <v>1104.5340000000001</v>
      </c>
      <c r="D7" s="18">
        <v>181.6</v>
      </c>
      <c r="E7" s="18">
        <v>107.71</v>
      </c>
      <c r="F7" s="18">
        <v>169.803</v>
      </c>
      <c r="G7" s="18">
        <v>109.422</v>
      </c>
      <c r="H7" s="18">
        <v>20971.242999999999</v>
      </c>
      <c r="I7" s="18">
        <v>22689.98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2431.6669999999999</v>
      </c>
      <c r="C9" s="18">
        <v>192.39700000000002</v>
      </c>
      <c r="D9" s="18">
        <v>168.66099999999997</v>
      </c>
      <c r="E9" s="18">
        <v>0</v>
      </c>
      <c r="F9" s="18">
        <v>13.116</v>
      </c>
      <c r="G9" s="18">
        <v>0</v>
      </c>
      <c r="H9" s="18">
        <v>771.42</v>
      </c>
      <c r="I9" s="18">
        <v>3577.261</v>
      </c>
    </row>
    <row r="10" spans="1:11" s="2" customFormat="1" x14ac:dyDescent="0.2">
      <c r="A10" s="8" t="s">
        <v>18</v>
      </c>
      <c r="B10" s="10">
        <v>156.20400000000001</v>
      </c>
      <c r="C10" s="10">
        <v>77.715999999999994</v>
      </c>
      <c r="D10" s="10">
        <v>71.597999999999999</v>
      </c>
      <c r="E10" s="10">
        <v>0</v>
      </c>
      <c r="F10" s="10">
        <v>11.82</v>
      </c>
      <c r="G10" s="10">
        <v>0</v>
      </c>
      <c r="H10" s="10">
        <v>285.125</v>
      </c>
      <c r="I10" s="20">
        <v>602.46299999999997</v>
      </c>
    </row>
    <row r="11" spans="1:11" s="2" customFormat="1" x14ac:dyDescent="0.2">
      <c r="A11" s="8" t="s">
        <v>20</v>
      </c>
      <c r="B11" s="10">
        <v>83.981999999999999</v>
      </c>
      <c r="C11" s="10">
        <v>21.254000000000001</v>
      </c>
      <c r="D11" s="10">
        <v>22.998999999999999</v>
      </c>
      <c r="E11" s="10">
        <v>0</v>
      </c>
      <c r="F11" s="10">
        <v>0.68600000000000005</v>
      </c>
      <c r="G11" s="10">
        <v>0</v>
      </c>
      <c r="H11" s="10">
        <v>75.858000000000004</v>
      </c>
      <c r="I11" s="20">
        <v>204.77900000000002</v>
      </c>
    </row>
    <row r="12" spans="1:11" s="2" customFormat="1" x14ac:dyDescent="0.2">
      <c r="A12" s="6" t="s">
        <v>37</v>
      </c>
      <c r="B12" s="10">
        <v>2031.069</v>
      </c>
      <c r="C12" s="10">
        <v>39.115000000000002</v>
      </c>
      <c r="D12" s="10">
        <v>23.286999999999999</v>
      </c>
      <c r="E12" s="10">
        <v>0</v>
      </c>
      <c r="F12" s="10">
        <v>0.55700000000000005</v>
      </c>
      <c r="G12" s="10">
        <v>0</v>
      </c>
      <c r="H12" s="10">
        <v>114.929</v>
      </c>
      <c r="I12" s="20">
        <v>2208.9569999999994</v>
      </c>
    </row>
    <row r="13" spans="1:11" s="2" customFormat="1" x14ac:dyDescent="0.2">
      <c r="A13" s="6" t="s">
        <v>39</v>
      </c>
      <c r="B13" s="10">
        <v>66.203000000000003</v>
      </c>
      <c r="C13" s="10">
        <v>15.763</v>
      </c>
      <c r="D13" s="10">
        <v>16.291</v>
      </c>
      <c r="E13" s="10">
        <v>0</v>
      </c>
      <c r="F13" s="10">
        <v>3.5999999999999997E-2</v>
      </c>
      <c r="G13" s="10">
        <v>0</v>
      </c>
      <c r="H13" s="10">
        <v>99.204999999999998</v>
      </c>
      <c r="I13" s="20">
        <v>197.49799999999999</v>
      </c>
    </row>
    <row r="14" spans="1:11" s="2" customFormat="1" x14ac:dyDescent="0.2">
      <c r="A14" s="6" t="s">
        <v>90</v>
      </c>
      <c r="B14" s="10">
        <v>94.209000000000003</v>
      </c>
      <c r="C14" s="10">
        <v>38.548999999999999</v>
      </c>
      <c r="D14" s="10">
        <v>34.485999999999997</v>
      </c>
      <c r="E14" s="10">
        <v>0</v>
      </c>
      <c r="F14" s="10">
        <v>1.7000000000000001E-2</v>
      </c>
      <c r="G14" s="10">
        <v>0</v>
      </c>
      <c r="H14" s="10">
        <v>196.303</v>
      </c>
      <c r="I14" s="20">
        <v>363.56399999999996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1945.82</v>
      </c>
      <c r="C16" s="18">
        <v>738.26600000000008</v>
      </c>
      <c r="D16" s="18">
        <v>478.774</v>
      </c>
      <c r="E16" s="18">
        <v>0</v>
      </c>
      <c r="F16" s="18">
        <v>419.23099999999999</v>
      </c>
      <c r="G16" s="18">
        <v>23.603000000000002</v>
      </c>
      <c r="H16" s="18">
        <v>5223.8339999999998</v>
      </c>
      <c r="I16" s="18">
        <v>8829.5279999999984</v>
      </c>
    </row>
    <row r="17" spans="1:9" s="2" customFormat="1" x14ac:dyDescent="0.2">
      <c r="A17" s="8" t="s">
        <v>91</v>
      </c>
      <c r="B17" s="10">
        <v>129.52799999999999</v>
      </c>
      <c r="C17" s="10">
        <v>13.545999999999999</v>
      </c>
      <c r="D17" s="10">
        <v>52.848999999999997</v>
      </c>
      <c r="E17" s="10">
        <v>0</v>
      </c>
      <c r="F17" s="10">
        <v>6.1710000000000003</v>
      </c>
      <c r="G17" s="10">
        <v>0</v>
      </c>
      <c r="H17" s="10">
        <v>119.97499999999999</v>
      </c>
      <c r="I17" s="20">
        <v>322.06899999999996</v>
      </c>
    </row>
    <row r="18" spans="1:9" s="2" customFormat="1" x14ac:dyDescent="0.2">
      <c r="A18" s="8" t="s">
        <v>17</v>
      </c>
      <c r="B18" s="10">
        <v>166.30699999999999</v>
      </c>
      <c r="C18" s="10">
        <v>62.328000000000003</v>
      </c>
      <c r="D18" s="10">
        <v>61.713000000000001</v>
      </c>
      <c r="E18" s="10">
        <v>0</v>
      </c>
      <c r="F18" s="10">
        <v>158.185</v>
      </c>
      <c r="G18" s="10">
        <v>0.35</v>
      </c>
      <c r="H18" s="10">
        <v>267.577</v>
      </c>
      <c r="I18" s="20">
        <v>716.46</v>
      </c>
    </row>
    <row r="19" spans="1:9" s="2" customFormat="1" x14ac:dyDescent="0.2">
      <c r="A19" s="8" t="s">
        <v>21</v>
      </c>
      <c r="B19" s="10">
        <v>138.77799999999999</v>
      </c>
      <c r="C19" s="10">
        <v>34.332000000000001</v>
      </c>
      <c r="D19" s="10">
        <v>69.786000000000001</v>
      </c>
      <c r="E19" s="10">
        <v>0</v>
      </c>
      <c r="F19" s="10">
        <v>21.960999999999999</v>
      </c>
      <c r="G19" s="10">
        <v>0</v>
      </c>
      <c r="H19" s="10">
        <v>355.40800000000002</v>
      </c>
      <c r="I19" s="20">
        <v>620.26499999999999</v>
      </c>
    </row>
    <row r="20" spans="1:9" s="2" customFormat="1" x14ac:dyDescent="0.2">
      <c r="A20" s="6" t="s">
        <v>23</v>
      </c>
      <c r="B20" s="10">
        <v>1034.67</v>
      </c>
      <c r="C20" s="10">
        <v>502.37</v>
      </c>
      <c r="D20" s="10">
        <v>155.755</v>
      </c>
      <c r="E20" s="10">
        <v>0</v>
      </c>
      <c r="F20" s="10">
        <v>41.701999999999998</v>
      </c>
      <c r="G20" s="10">
        <v>23.253</v>
      </c>
      <c r="H20" s="10">
        <v>3820.9319999999998</v>
      </c>
      <c r="I20" s="20">
        <v>5578.6819999999998</v>
      </c>
    </row>
    <row r="21" spans="1:9" s="2" customFormat="1" x14ac:dyDescent="0.2">
      <c r="A21" s="8" t="s">
        <v>92</v>
      </c>
      <c r="B21" s="10">
        <v>48.051000000000002</v>
      </c>
      <c r="C21" s="10">
        <v>20.440999999999999</v>
      </c>
      <c r="D21" s="10">
        <v>18.013000000000002</v>
      </c>
      <c r="E21" s="10">
        <v>0</v>
      </c>
      <c r="F21" s="10">
        <v>1.6739999999999999</v>
      </c>
      <c r="G21" s="10">
        <v>0</v>
      </c>
      <c r="H21" s="10">
        <v>94.724999999999994</v>
      </c>
      <c r="I21" s="20">
        <v>182.904</v>
      </c>
    </row>
    <row r="22" spans="1:9" s="2" customFormat="1" x14ac:dyDescent="0.2">
      <c r="A22" s="8" t="s">
        <v>24</v>
      </c>
      <c r="B22" s="10">
        <v>282.23200000000003</v>
      </c>
      <c r="C22" s="10">
        <v>57.302</v>
      </c>
      <c r="D22" s="10">
        <v>48.616999999999997</v>
      </c>
      <c r="E22" s="10">
        <v>0</v>
      </c>
      <c r="F22" s="10">
        <v>0.45600000000000002</v>
      </c>
      <c r="G22" s="10">
        <v>0</v>
      </c>
      <c r="H22" s="10">
        <v>339.22</v>
      </c>
      <c r="I22" s="20">
        <v>727.82700000000011</v>
      </c>
    </row>
    <row r="23" spans="1:9" s="2" customFormat="1" x14ac:dyDescent="0.2">
      <c r="A23" s="8" t="s">
        <v>25</v>
      </c>
      <c r="B23" s="10">
        <v>106.81100000000001</v>
      </c>
      <c r="C23" s="10">
        <v>43.082000000000001</v>
      </c>
      <c r="D23" s="10">
        <v>42.723999999999997</v>
      </c>
      <c r="E23" s="10">
        <v>0</v>
      </c>
      <c r="F23" s="10">
        <v>189.08199999999999</v>
      </c>
      <c r="G23" s="10">
        <v>0</v>
      </c>
      <c r="H23" s="10">
        <v>151.32900000000001</v>
      </c>
      <c r="I23" s="20">
        <v>533.02800000000002</v>
      </c>
    </row>
    <row r="24" spans="1:9" s="2" customFormat="1" x14ac:dyDescent="0.2">
      <c r="A24" s="8" t="s">
        <v>83</v>
      </c>
      <c r="B24" s="10">
        <v>39.442999999999998</v>
      </c>
      <c r="C24" s="10">
        <v>4.8650000000000002</v>
      </c>
      <c r="D24" s="10">
        <v>29.317</v>
      </c>
      <c r="E24" s="10">
        <v>0</v>
      </c>
      <c r="F24" s="10">
        <v>0</v>
      </c>
      <c r="G24" s="10">
        <v>0</v>
      </c>
      <c r="H24" s="10">
        <v>74.668000000000006</v>
      </c>
      <c r="I24" s="20">
        <v>148.29300000000001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428.28899999999999</v>
      </c>
      <c r="C26" s="21">
        <v>419.70599999999996</v>
      </c>
      <c r="D26" s="21">
        <v>258.51599999999996</v>
      </c>
      <c r="E26" s="21">
        <v>0</v>
      </c>
      <c r="F26" s="21">
        <v>27.143000000000001</v>
      </c>
      <c r="G26" s="21">
        <v>4.7E-2</v>
      </c>
      <c r="H26" s="21">
        <v>2818.0189999999998</v>
      </c>
      <c r="I26" s="18">
        <v>3951.72</v>
      </c>
    </row>
    <row r="27" spans="1:9" s="2" customFormat="1" x14ac:dyDescent="0.2">
      <c r="A27" s="6" t="s">
        <v>76</v>
      </c>
      <c r="B27" s="10">
        <v>33.615000000000002</v>
      </c>
      <c r="C27" s="10">
        <v>10.044</v>
      </c>
      <c r="D27" s="10">
        <v>10.808999999999999</v>
      </c>
      <c r="E27" s="10">
        <v>0</v>
      </c>
      <c r="F27" s="10">
        <v>0</v>
      </c>
      <c r="G27" s="10">
        <v>0</v>
      </c>
      <c r="H27" s="10">
        <v>96.177999999999997</v>
      </c>
      <c r="I27" s="20">
        <v>150.64600000000002</v>
      </c>
    </row>
    <row r="28" spans="1:9" s="2" customFormat="1" x14ac:dyDescent="0.2">
      <c r="A28" s="8" t="s">
        <v>77</v>
      </c>
      <c r="B28" s="10">
        <v>63.098999999999997</v>
      </c>
      <c r="C28" s="10">
        <v>31.413</v>
      </c>
      <c r="D28" s="10">
        <v>23.835000000000001</v>
      </c>
      <c r="E28" s="10">
        <v>0</v>
      </c>
      <c r="F28" s="10">
        <v>6.7640000000000002</v>
      </c>
      <c r="G28" s="10">
        <v>0</v>
      </c>
      <c r="H28" s="10">
        <v>142.75700000000001</v>
      </c>
      <c r="I28" s="20">
        <v>267.86799999999999</v>
      </c>
    </row>
    <row r="29" spans="1:9" s="2" customFormat="1" x14ac:dyDescent="0.2">
      <c r="A29" s="6" t="s">
        <v>94</v>
      </c>
      <c r="B29" s="10">
        <v>151.41800000000001</v>
      </c>
      <c r="C29" s="10">
        <v>129.03100000000001</v>
      </c>
      <c r="D29" s="10">
        <v>143.38499999999999</v>
      </c>
      <c r="E29" s="10">
        <v>0</v>
      </c>
      <c r="F29" s="10">
        <v>19.295999999999999</v>
      </c>
      <c r="G29" s="10">
        <v>1.4999999999999999E-2</v>
      </c>
      <c r="H29" s="10">
        <v>1261.33</v>
      </c>
      <c r="I29" s="20">
        <v>1704.4749999999999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85.945999999999998</v>
      </c>
      <c r="C31" s="10">
        <v>74.131</v>
      </c>
      <c r="D31" s="10">
        <v>33.204999999999998</v>
      </c>
      <c r="E31" s="10">
        <v>0</v>
      </c>
      <c r="F31" s="10">
        <v>4.0000000000000001E-3</v>
      </c>
      <c r="G31" s="10">
        <v>3.2000000000000001E-2</v>
      </c>
      <c r="H31" s="10">
        <v>363.37400000000002</v>
      </c>
      <c r="I31" s="20">
        <v>556.69200000000001</v>
      </c>
    </row>
    <row r="32" spans="1:9" s="2" customFormat="1" x14ac:dyDescent="0.2">
      <c r="A32" s="8" t="s">
        <v>40</v>
      </c>
      <c r="B32" s="10">
        <v>33.082000000000001</v>
      </c>
      <c r="C32" s="10">
        <v>127.074</v>
      </c>
      <c r="D32" s="10">
        <v>24.777999999999999</v>
      </c>
      <c r="E32" s="10">
        <v>0</v>
      </c>
      <c r="F32" s="10">
        <v>6.8000000000000005E-2</v>
      </c>
      <c r="G32" s="10">
        <v>0</v>
      </c>
      <c r="H32" s="10">
        <v>833.08799999999997</v>
      </c>
      <c r="I32" s="20">
        <v>1018.09</v>
      </c>
    </row>
    <row r="33" spans="1:9" s="2" customFormat="1" x14ac:dyDescent="0.2">
      <c r="A33" s="8" t="s">
        <v>41</v>
      </c>
      <c r="B33" s="10">
        <v>61.128999999999998</v>
      </c>
      <c r="C33" s="10">
        <v>48.012999999999998</v>
      </c>
      <c r="D33" s="10">
        <v>22.504000000000001</v>
      </c>
      <c r="E33" s="10">
        <v>0</v>
      </c>
      <c r="F33" s="10">
        <v>1.0109999999999999</v>
      </c>
      <c r="G33" s="10">
        <v>0</v>
      </c>
      <c r="H33" s="10">
        <v>121.292</v>
      </c>
      <c r="I33" s="20">
        <v>253.94899999999998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547.84100000000001</v>
      </c>
      <c r="C36" s="21">
        <v>894.62200000000007</v>
      </c>
      <c r="D36" s="21">
        <v>269.86400000000003</v>
      </c>
      <c r="E36" s="21">
        <v>0</v>
      </c>
      <c r="F36" s="21">
        <v>27.384</v>
      </c>
      <c r="G36" s="21">
        <v>90.343999999999994</v>
      </c>
      <c r="H36" s="21">
        <v>16270.294999999998</v>
      </c>
      <c r="I36" s="18">
        <v>18100.349999999999</v>
      </c>
    </row>
    <row r="37" spans="1:9" s="2" customFormat="1" x14ac:dyDescent="0.2">
      <c r="A37" s="8" t="s">
        <v>75</v>
      </c>
      <c r="B37" s="10">
        <v>353.05099999999999</v>
      </c>
      <c r="C37" s="10">
        <v>723.64400000000001</v>
      </c>
      <c r="D37" s="10">
        <v>208.678</v>
      </c>
      <c r="E37" s="10">
        <v>0</v>
      </c>
      <c r="F37" s="10">
        <v>25.341999999999999</v>
      </c>
      <c r="G37" s="10">
        <v>90.343999999999994</v>
      </c>
      <c r="H37" s="10">
        <v>15991.46</v>
      </c>
      <c r="I37" s="20">
        <v>17392.519</v>
      </c>
    </row>
    <row r="38" spans="1:9" s="2" customFormat="1" x14ac:dyDescent="0.2">
      <c r="A38" s="6" t="s">
        <v>70</v>
      </c>
      <c r="B38" s="10">
        <v>19.006</v>
      </c>
      <c r="C38" s="10">
        <v>2.9609999999999999</v>
      </c>
      <c r="D38" s="10">
        <v>13.175000000000001</v>
      </c>
      <c r="E38" s="10">
        <v>0</v>
      </c>
      <c r="F38" s="10">
        <v>0</v>
      </c>
      <c r="G38" s="10">
        <v>0</v>
      </c>
      <c r="H38" s="10">
        <v>17.16</v>
      </c>
      <c r="I38" s="20">
        <v>52.301999999999992</v>
      </c>
    </row>
    <row r="39" spans="1:9" s="2" customFormat="1" x14ac:dyDescent="0.2">
      <c r="A39" s="9" t="s">
        <v>72</v>
      </c>
      <c r="B39" s="12">
        <v>175.78399999999999</v>
      </c>
      <c r="C39" s="12">
        <v>168.017</v>
      </c>
      <c r="D39" s="12">
        <v>48.011000000000003</v>
      </c>
      <c r="E39" s="12">
        <v>0</v>
      </c>
      <c r="F39" s="12">
        <v>2.0419999999999998</v>
      </c>
      <c r="G39" s="12">
        <v>0</v>
      </c>
      <c r="H39" s="12">
        <v>261.67500000000001</v>
      </c>
      <c r="I39" s="22">
        <v>655.529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3089.3070000000002</v>
      </c>
      <c r="C41" s="21">
        <v>641.08300000000008</v>
      </c>
      <c r="D41" s="21">
        <v>315.197</v>
      </c>
      <c r="E41" s="21">
        <v>0</v>
      </c>
      <c r="F41" s="21">
        <v>492.68400000000003</v>
      </c>
      <c r="G41" s="21">
        <v>10.016999999999999</v>
      </c>
      <c r="H41" s="21">
        <v>3888.9219999999996</v>
      </c>
      <c r="I41" s="18">
        <v>8437.2099999999991</v>
      </c>
    </row>
    <row r="42" spans="1:9" s="2" customFormat="1" x14ac:dyDescent="0.2">
      <c r="A42" s="6" t="s">
        <v>9</v>
      </c>
      <c r="B42" s="10">
        <v>2365.15</v>
      </c>
      <c r="C42" s="10">
        <v>213.446</v>
      </c>
      <c r="D42" s="10">
        <v>78.927999999999997</v>
      </c>
      <c r="E42" s="10">
        <v>0</v>
      </c>
      <c r="F42" s="10">
        <v>5.7320000000000002</v>
      </c>
      <c r="G42" s="10">
        <v>2.1629999999999998</v>
      </c>
      <c r="H42" s="10">
        <v>1924.5650000000001</v>
      </c>
      <c r="I42" s="20">
        <v>4589.9840000000004</v>
      </c>
    </row>
    <row r="43" spans="1:9" s="2" customFormat="1" x14ac:dyDescent="0.2">
      <c r="A43" s="6" t="s">
        <v>10</v>
      </c>
      <c r="B43" s="10">
        <v>415.39400000000001</v>
      </c>
      <c r="C43" s="10">
        <v>110.782</v>
      </c>
      <c r="D43" s="10">
        <v>74.03</v>
      </c>
      <c r="E43" s="10">
        <v>0</v>
      </c>
      <c r="F43" s="10">
        <v>465.63900000000001</v>
      </c>
      <c r="G43" s="10">
        <v>7.8540000000000001</v>
      </c>
      <c r="H43" s="10">
        <v>981.79399999999998</v>
      </c>
      <c r="I43" s="20">
        <v>2055.4929999999999</v>
      </c>
    </row>
    <row r="44" spans="1:9" s="2" customFormat="1" x14ac:dyDescent="0.2">
      <c r="A44" s="6" t="s">
        <v>19</v>
      </c>
      <c r="B44" s="10">
        <v>60.377000000000002</v>
      </c>
      <c r="C44" s="10">
        <v>11.625</v>
      </c>
      <c r="D44" s="10">
        <v>24.555</v>
      </c>
      <c r="E44" s="10">
        <v>0</v>
      </c>
      <c r="F44" s="10">
        <v>0</v>
      </c>
      <c r="G44" s="10">
        <v>0</v>
      </c>
      <c r="H44" s="10">
        <v>35.951000000000001</v>
      </c>
      <c r="I44" s="20">
        <v>132.50800000000001</v>
      </c>
    </row>
    <row r="45" spans="1:9" s="2" customFormat="1" ht="12.75" customHeight="1" x14ac:dyDescent="0.2">
      <c r="A45" s="23" t="s">
        <v>12</v>
      </c>
      <c r="B45" s="10">
        <v>59.503</v>
      </c>
      <c r="C45" s="10">
        <v>55.819000000000003</v>
      </c>
      <c r="D45" s="10">
        <v>38.805999999999997</v>
      </c>
      <c r="E45" s="10">
        <v>0</v>
      </c>
      <c r="F45" s="10">
        <v>0.42899999999999999</v>
      </c>
      <c r="G45" s="10">
        <v>0</v>
      </c>
      <c r="H45" s="10">
        <v>184.87200000000001</v>
      </c>
      <c r="I45" s="20">
        <v>339.42899999999997</v>
      </c>
    </row>
    <row r="46" spans="1:9" s="2" customFormat="1" ht="12.75" customHeight="1" x14ac:dyDescent="0.2">
      <c r="A46" s="6" t="s">
        <v>22</v>
      </c>
      <c r="B46" s="10">
        <v>65.697000000000003</v>
      </c>
      <c r="C46" s="10">
        <v>40.722999999999999</v>
      </c>
      <c r="D46" s="10">
        <v>36.411000000000001</v>
      </c>
      <c r="E46" s="10">
        <v>0</v>
      </c>
      <c r="F46" s="10">
        <v>1.228</v>
      </c>
      <c r="G46" s="10">
        <v>0</v>
      </c>
      <c r="H46" s="10">
        <v>114.339</v>
      </c>
      <c r="I46" s="20">
        <v>258.39800000000002</v>
      </c>
    </row>
    <row r="47" spans="1:9" s="3" customFormat="1" x14ac:dyDescent="0.2">
      <c r="A47" s="6" t="s">
        <v>115</v>
      </c>
      <c r="B47" s="10">
        <v>83.367999999999995</v>
      </c>
      <c r="C47" s="10">
        <v>176.98400000000001</v>
      </c>
      <c r="D47" s="10">
        <v>32.768000000000001</v>
      </c>
      <c r="E47" s="10">
        <v>0</v>
      </c>
      <c r="F47" s="10">
        <v>19.655999999999999</v>
      </c>
      <c r="G47" s="10">
        <v>0</v>
      </c>
      <c r="H47" s="10">
        <v>578.27800000000002</v>
      </c>
      <c r="I47" s="20">
        <v>891.05400000000009</v>
      </c>
    </row>
    <row r="48" spans="1:9" s="3" customFormat="1" x14ac:dyDescent="0.2">
      <c r="A48" s="23" t="s">
        <v>13</v>
      </c>
      <c r="B48" s="10">
        <v>39.817999999999998</v>
      </c>
      <c r="C48" s="10">
        <v>31.704000000000001</v>
      </c>
      <c r="D48" s="10">
        <v>29.699000000000002</v>
      </c>
      <c r="E48" s="10">
        <v>0</v>
      </c>
      <c r="F48" s="10">
        <v>0</v>
      </c>
      <c r="G48" s="10">
        <v>0</v>
      </c>
      <c r="H48" s="10">
        <v>69.123000000000005</v>
      </c>
      <c r="I48" s="20">
        <v>170.34399999999999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432.37400000000002</v>
      </c>
      <c r="C51" s="21">
        <v>303.98500000000001</v>
      </c>
      <c r="D51" s="21">
        <v>185.86099999999999</v>
      </c>
      <c r="E51" s="21">
        <v>0</v>
      </c>
      <c r="F51" s="21">
        <v>36.457000000000001</v>
      </c>
      <c r="G51" s="21">
        <v>0.36799999999999999</v>
      </c>
      <c r="H51" s="21">
        <v>663.63599999999997</v>
      </c>
      <c r="I51" s="18">
        <v>1622.681</v>
      </c>
    </row>
    <row r="52" spans="1:9" s="2" customFormat="1" x14ac:dyDescent="0.2">
      <c r="A52" s="6" t="s">
        <v>69</v>
      </c>
      <c r="B52" s="10">
        <v>37.526000000000003</v>
      </c>
      <c r="C52" s="10">
        <v>11.039</v>
      </c>
      <c r="D52" s="10">
        <v>12.401999999999999</v>
      </c>
      <c r="E52" s="10">
        <v>0</v>
      </c>
      <c r="F52" s="10">
        <v>0</v>
      </c>
      <c r="G52" s="10">
        <v>0</v>
      </c>
      <c r="H52" s="10">
        <v>17.87</v>
      </c>
      <c r="I52" s="20">
        <v>78.837000000000003</v>
      </c>
    </row>
    <row r="53" spans="1:9" s="2" customFormat="1" x14ac:dyDescent="0.2">
      <c r="A53" s="6" t="s">
        <v>71</v>
      </c>
      <c r="B53" s="10">
        <v>53.198</v>
      </c>
      <c r="C53" s="10">
        <v>138.297</v>
      </c>
      <c r="D53" s="10">
        <v>44.075000000000003</v>
      </c>
      <c r="E53" s="10">
        <v>0</v>
      </c>
      <c r="F53" s="10">
        <v>0.51100000000000001</v>
      </c>
      <c r="G53" s="10">
        <v>0.36799999999999999</v>
      </c>
      <c r="H53" s="10">
        <v>411.93900000000002</v>
      </c>
      <c r="I53" s="20">
        <v>648.38800000000003</v>
      </c>
    </row>
    <row r="54" spans="1:9" s="2" customFormat="1" x14ac:dyDescent="0.2">
      <c r="A54" s="6" t="s">
        <v>81</v>
      </c>
      <c r="B54" s="10">
        <v>36.51</v>
      </c>
      <c r="C54" s="10">
        <v>33.816000000000003</v>
      </c>
      <c r="D54" s="10">
        <v>22.376999999999999</v>
      </c>
      <c r="E54" s="10">
        <v>0</v>
      </c>
      <c r="F54" s="10">
        <v>0</v>
      </c>
      <c r="G54" s="10">
        <v>0</v>
      </c>
      <c r="H54" s="10">
        <v>28.126000000000001</v>
      </c>
      <c r="I54" s="20">
        <v>120.82899999999999</v>
      </c>
    </row>
    <row r="55" spans="1:9" s="2" customFormat="1" x14ac:dyDescent="0.2">
      <c r="A55" s="6" t="s">
        <v>82</v>
      </c>
      <c r="B55" s="10">
        <v>40.982999999999997</v>
      </c>
      <c r="C55" s="10">
        <v>12.228999999999999</v>
      </c>
      <c r="D55" s="10">
        <v>19.917999999999999</v>
      </c>
      <c r="E55" s="10">
        <v>0</v>
      </c>
      <c r="F55" s="10">
        <v>0</v>
      </c>
      <c r="G55" s="10">
        <v>0</v>
      </c>
      <c r="H55" s="10">
        <v>45.015000000000001</v>
      </c>
      <c r="I55" s="20">
        <v>118.145</v>
      </c>
    </row>
    <row r="56" spans="1:9" s="2" customFormat="1" x14ac:dyDescent="0.2">
      <c r="A56" s="6" t="s">
        <v>73</v>
      </c>
      <c r="B56" s="10">
        <v>59.639000000000003</v>
      </c>
      <c r="C56" s="10">
        <v>18.591000000000001</v>
      </c>
      <c r="D56" s="10">
        <v>14.387</v>
      </c>
      <c r="E56" s="10">
        <v>0</v>
      </c>
      <c r="F56" s="10">
        <v>34.889000000000003</v>
      </c>
      <c r="G56" s="10">
        <v>0</v>
      </c>
      <c r="H56" s="10">
        <v>34.174999999999997</v>
      </c>
      <c r="I56" s="20">
        <v>161.68099999999998</v>
      </c>
    </row>
    <row r="57" spans="1:9" s="2" customFormat="1" x14ac:dyDescent="0.2">
      <c r="A57" s="6" t="s">
        <v>74</v>
      </c>
      <c r="B57" s="10">
        <v>32.988</v>
      </c>
      <c r="C57" s="10">
        <v>22.084</v>
      </c>
      <c r="D57" s="10">
        <v>23.67</v>
      </c>
      <c r="E57" s="10">
        <v>0</v>
      </c>
      <c r="F57" s="10">
        <v>4.1000000000000002E-2</v>
      </c>
      <c r="G57" s="10">
        <v>0</v>
      </c>
      <c r="H57" s="10">
        <v>44.561</v>
      </c>
      <c r="I57" s="20">
        <v>123.34399999999999</v>
      </c>
    </row>
    <row r="58" spans="1:9" s="2" customFormat="1" x14ac:dyDescent="0.2">
      <c r="A58" s="6" t="s">
        <v>66</v>
      </c>
      <c r="B58" s="10">
        <v>78.382999999999996</v>
      </c>
      <c r="C58" s="10">
        <v>48.767000000000003</v>
      </c>
      <c r="D58" s="10">
        <v>25.504000000000001</v>
      </c>
      <c r="E58" s="10">
        <v>0</v>
      </c>
      <c r="F58" s="10">
        <v>0.28000000000000003</v>
      </c>
      <c r="G58" s="10">
        <v>0</v>
      </c>
      <c r="H58" s="10">
        <v>41.683999999999997</v>
      </c>
      <c r="I58" s="20">
        <v>194.61799999999999</v>
      </c>
    </row>
    <row r="59" spans="1:9" s="2" customFormat="1" x14ac:dyDescent="0.2">
      <c r="A59" s="23" t="s">
        <v>84</v>
      </c>
      <c r="B59" s="10">
        <v>93.147000000000006</v>
      </c>
      <c r="C59" s="10">
        <v>19.161999999999999</v>
      </c>
      <c r="D59" s="10">
        <v>23.527999999999999</v>
      </c>
      <c r="E59" s="10">
        <v>0</v>
      </c>
      <c r="F59" s="10">
        <v>0.73599999999999999</v>
      </c>
      <c r="G59" s="10">
        <v>0</v>
      </c>
      <c r="H59" s="10">
        <v>40.265999999999998</v>
      </c>
      <c r="I59" s="20">
        <v>176.83899999999997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711.45799999999997</v>
      </c>
      <c r="C61" s="21">
        <v>258.85399999999998</v>
      </c>
      <c r="D61" s="21">
        <v>267.68200000000002</v>
      </c>
      <c r="E61" s="21">
        <v>0</v>
      </c>
      <c r="F61" s="21">
        <v>7.1459999999999999</v>
      </c>
      <c r="G61" s="21">
        <v>0</v>
      </c>
      <c r="H61" s="21">
        <v>887.86300000000006</v>
      </c>
      <c r="I61" s="18">
        <v>2133.0029999999997</v>
      </c>
    </row>
    <row r="62" spans="1:9" s="2" customFormat="1" x14ac:dyDescent="0.2">
      <c r="A62" s="8" t="s">
        <v>63</v>
      </c>
      <c r="B62" s="10">
        <v>92.141000000000005</v>
      </c>
      <c r="C62" s="10">
        <v>14.686</v>
      </c>
      <c r="D62" s="10">
        <v>18.026</v>
      </c>
      <c r="E62" s="10">
        <v>0</v>
      </c>
      <c r="F62" s="10">
        <v>0.32100000000000001</v>
      </c>
      <c r="G62" s="10">
        <v>0</v>
      </c>
      <c r="H62" s="10">
        <v>44.332999999999998</v>
      </c>
      <c r="I62" s="20">
        <v>169.50700000000001</v>
      </c>
    </row>
    <row r="63" spans="1:9" s="2" customFormat="1" x14ac:dyDescent="0.2">
      <c r="A63" s="6" t="s">
        <v>43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20">
        <v>0</v>
      </c>
    </row>
    <row r="64" spans="1:9" s="2" customFormat="1" x14ac:dyDescent="0.2">
      <c r="A64" s="6" t="s">
        <v>78</v>
      </c>
      <c r="B64" s="10">
        <v>38.042999999999999</v>
      </c>
      <c r="C64" s="10">
        <v>12.766</v>
      </c>
      <c r="D64" s="10">
        <v>8.2650000000000006</v>
      </c>
      <c r="E64" s="10">
        <v>0</v>
      </c>
      <c r="F64" s="10">
        <v>0</v>
      </c>
      <c r="G64" s="10">
        <v>0</v>
      </c>
      <c r="H64" s="10">
        <v>15.19</v>
      </c>
      <c r="I64" s="20">
        <v>74.263999999999996</v>
      </c>
    </row>
    <row r="65" spans="1:9" s="2" customFormat="1" x14ac:dyDescent="0.2">
      <c r="A65" s="8" t="s">
        <v>79</v>
      </c>
      <c r="B65" s="10">
        <v>69.638999999999996</v>
      </c>
      <c r="C65" s="10">
        <v>35.31</v>
      </c>
      <c r="D65" s="10">
        <v>76.736000000000004</v>
      </c>
      <c r="E65" s="10">
        <v>0</v>
      </c>
      <c r="F65" s="10">
        <v>2.4E-2</v>
      </c>
      <c r="G65" s="10">
        <v>0</v>
      </c>
      <c r="H65" s="10">
        <v>94.254000000000005</v>
      </c>
      <c r="I65" s="20">
        <v>275.96300000000002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47.087000000000003</v>
      </c>
      <c r="C67" s="10">
        <v>15.087999999999999</v>
      </c>
      <c r="D67" s="10">
        <v>19.616</v>
      </c>
      <c r="E67" s="10">
        <v>0</v>
      </c>
      <c r="F67" s="10">
        <v>4.2999999999999997E-2</v>
      </c>
      <c r="G67" s="10">
        <v>0</v>
      </c>
      <c r="H67" s="10">
        <v>56.238999999999997</v>
      </c>
      <c r="I67" s="20">
        <v>138.07300000000001</v>
      </c>
    </row>
    <row r="68" spans="1:9" s="2" customFormat="1" x14ac:dyDescent="0.2">
      <c r="A68" s="8" t="s">
        <v>51</v>
      </c>
      <c r="B68" s="10">
        <v>332.55200000000002</v>
      </c>
      <c r="C68" s="10">
        <v>62.927</v>
      </c>
      <c r="D68" s="10">
        <v>71.549000000000007</v>
      </c>
      <c r="E68" s="10">
        <v>0</v>
      </c>
      <c r="F68" s="10">
        <v>1.2330000000000001</v>
      </c>
      <c r="G68" s="10">
        <v>0</v>
      </c>
      <c r="H68" s="10">
        <v>313.55500000000001</v>
      </c>
      <c r="I68" s="20">
        <v>781.81600000000003</v>
      </c>
    </row>
    <row r="69" spans="1:9" s="2" customFormat="1" x14ac:dyDescent="0.2">
      <c r="A69" s="6" t="s">
        <v>52</v>
      </c>
      <c r="B69" s="10">
        <v>24.835999999999999</v>
      </c>
      <c r="C69" s="10">
        <v>21.010999999999999</v>
      </c>
      <c r="D69" s="10">
        <v>12.382</v>
      </c>
      <c r="E69" s="10">
        <v>0</v>
      </c>
      <c r="F69" s="10">
        <v>0</v>
      </c>
      <c r="G69" s="10">
        <v>0</v>
      </c>
      <c r="H69" s="10">
        <v>33.505000000000003</v>
      </c>
      <c r="I69" s="20">
        <v>91.733999999999995</v>
      </c>
    </row>
    <row r="70" spans="1:9" s="2" customFormat="1" x14ac:dyDescent="0.2">
      <c r="A70" s="8" t="s">
        <v>67</v>
      </c>
      <c r="B70" s="10">
        <v>91.852000000000004</v>
      </c>
      <c r="C70" s="10">
        <v>37.067</v>
      </c>
      <c r="D70" s="10">
        <v>33.033999999999999</v>
      </c>
      <c r="E70" s="10">
        <v>0</v>
      </c>
      <c r="F70" s="10">
        <v>5.2830000000000004</v>
      </c>
      <c r="G70" s="10">
        <v>0</v>
      </c>
      <c r="H70" s="10">
        <v>64.457999999999998</v>
      </c>
      <c r="I70" s="20">
        <v>231.69399999999999</v>
      </c>
    </row>
    <row r="71" spans="1:9" s="2" customFormat="1" x14ac:dyDescent="0.2">
      <c r="A71" s="6" t="s">
        <v>54</v>
      </c>
      <c r="B71" s="10">
        <v>15.308</v>
      </c>
      <c r="C71" s="10">
        <v>59.999000000000002</v>
      </c>
      <c r="D71" s="10">
        <v>28.074000000000002</v>
      </c>
      <c r="E71" s="10">
        <v>0</v>
      </c>
      <c r="F71" s="10">
        <v>0.24199999999999999</v>
      </c>
      <c r="G71" s="10">
        <v>0</v>
      </c>
      <c r="H71" s="10">
        <v>266.32900000000001</v>
      </c>
      <c r="I71" s="20">
        <v>369.952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2334.8629999999994</v>
      </c>
      <c r="C73" s="21">
        <v>115.82599999999999</v>
      </c>
      <c r="D73" s="21">
        <v>113.108</v>
      </c>
      <c r="E73" s="21">
        <v>0</v>
      </c>
      <c r="F73" s="21">
        <v>5.3629999999999995</v>
      </c>
      <c r="G73" s="21">
        <v>0</v>
      </c>
      <c r="H73" s="21">
        <v>1208.002</v>
      </c>
      <c r="I73" s="18">
        <v>3777.1619999999994</v>
      </c>
    </row>
    <row r="74" spans="1:9" s="2" customFormat="1" x14ac:dyDescent="0.2">
      <c r="A74" s="6" t="s">
        <v>57</v>
      </c>
      <c r="B74" s="10">
        <v>26.690999999999999</v>
      </c>
      <c r="C74" s="10">
        <v>12.882</v>
      </c>
      <c r="D74" s="10">
        <v>5.2750000000000004</v>
      </c>
      <c r="E74" s="10">
        <v>0</v>
      </c>
      <c r="F74" s="10">
        <v>2.3E-2</v>
      </c>
      <c r="G74" s="10">
        <v>0</v>
      </c>
      <c r="H74" s="10">
        <v>22.22</v>
      </c>
      <c r="I74" s="20">
        <v>67.091000000000008</v>
      </c>
    </row>
    <row r="75" spans="1:9" s="2" customFormat="1" x14ac:dyDescent="0.2">
      <c r="A75" s="6" t="s">
        <v>45</v>
      </c>
      <c r="B75" s="10">
        <v>2163.241</v>
      </c>
      <c r="C75" s="10">
        <v>19.454000000000001</v>
      </c>
      <c r="D75" s="10">
        <v>18.045999999999999</v>
      </c>
      <c r="E75" s="10">
        <v>0</v>
      </c>
      <c r="F75" s="10">
        <v>2E-3</v>
      </c>
      <c r="G75" s="10">
        <v>0</v>
      </c>
      <c r="H75" s="10">
        <v>798.80899999999997</v>
      </c>
      <c r="I75" s="20">
        <v>2999.5519999999997</v>
      </c>
    </row>
    <row r="76" spans="1:9" s="2" customFormat="1" x14ac:dyDescent="0.2">
      <c r="A76" s="6" t="s">
        <v>46</v>
      </c>
      <c r="B76" s="10">
        <v>11.37</v>
      </c>
      <c r="C76" s="10">
        <v>0.20899999999999999</v>
      </c>
      <c r="D76" s="10">
        <v>8.4529999999999994</v>
      </c>
      <c r="E76" s="10">
        <v>0</v>
      </c>
      <c r="F76" s="10">
        <v>0</v>
      </c>
      <c r="G76" s="10">
        <v>0</v>
      </c>
      <c r="H76" s="10">
        <v>11.779</v>
      </c>
      <c r="I76" s="20">
        <v>31.810999999999996</v>
      </c>
    </row>
    <row r="77" spans="1:9" s="2" customFormat="1" x14ac:dyDescent="0.2">
      <c r="A77" s="6" t="s">
        <v>49</v>
      </c>
      <c r="B77" s="10">
        <v>69.239999999999995</v>
      </c>
      <c r="C77" s="10">
        <v>20.297000000000001</v>
      </c>
      <c r="D77" s="10">
        <v>41.863</v>
      </c>
      <c r="E77" s="10">
        <v>0</v>
      </c>
      <c r="F77" s="10">
        <v>4.9000000000000002E-2</v>
      </c>
      <c r="G77" s="10">
        <v>0</v>
      </c>
      <c r="H77" s="10">
        <v>107.001</v>
      </c>
      <c r="I77" s="20">
        <v>238.45</v>
      </c>
    </row>
    <row r="78" spans="1:9" s="2" customFormat="1" x14ac:dyDescent="0.2">
      <c r="A78" s="6" t="s">
        <v>50</v>
      </c>
      <c r="B78" s="10">
        <v>9.2669999999999995</v>
      </c>
      <c r="C78" s="10">
        <v>10.577999999999999</v>
      </c>
      <c r="D78" s="10">
        <v>8.8279999999999994</v>
      </c>
      <c r="E78" s="10">
        <v>0</v>
      </c>
      <c r="F78" s="10">
        <v>2.0150000000000001</v>
      </c>
      <c r="G78" s="10">
        <v>0</v>
      </c>
      <c r="H78" s="10">
        <v>119.63</v>
      </c>
      <c r="I78" s="20">
        <v>150.31799999999998</v>
      </c>
    </row>
    <row r="79" spans="1:9" s="2" customFormat="1" x14ac:dyDescent="0.2">
      <c r="A79" s="9" t="s">
        <v>53</v>
      </c>
      <c r="B79" s="12">
        <v>55.054000000000002</v>
      </c>
      <c r="C79" s="12">
        <v>52.405999999999999</v>
      </c>
      <c r="D79" s="12">
        <v>30.643000000000001</v>
      </c>
      <c r="E79" s="12">
        <v>0</v>
      </c>
      <c r="F79" s="12">
        <v>3.274</v>
      </c>
      <c r="G79" s="12">
        <v>0</v>
      </c>
      <c r="H79" s="12">
        <v>148.56299999999999</v>
      </c>
      <c r="I79" s="22">
        <v>289.94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236.61700000000002</v>
      </c>
      <c r="C81" s="21">
        <v>111.316</v>
      </c>
      <c r="D81" s="21">
        <v>39.353999999999999</v>
      </c>
      <c r="E81" s="21">
        <v>0</v>
      </c>
      <c r="F81" s="21">
        <v>2.0309999999999997</v>
      </c>
      <c r="G81" s="21">
        <v>0.16200000000000001</v>
      </c>
      <c r="H81" s="21">
        <v>152.38800000000001</v>
      </c>
      <c r="I81" s="18">
        <v>541.86799999999994</v>
      </c>
    </row>
    <row r="82" spans="1:9" s="2" customFormat="1" ht="12" customHeight="1" x14ac:dyDescent="0.2">
      <c r="A82" s="6" t="s">
        <v>55</v>
      </c>
      <c r="B82" s="10">
        <v>12.592000000000001</v>
      </c>
      <c r="C82" s="10">
        <v>1.254</v>
      </c>
      <c r="D82" s="10">
        <v>9.8079999999999998</v>
      </c>
      <c r="E82" s="10">
        <v>0</v>
      </c>
      <c r="F82" s="10">
        <v>0.42499999999999999</v>
      </c>
      <c r="G82" s="10">
        <v>0</v>
      </c>
      <c r="H82" s="10">
        <v>10.792</v>
      </c>
      <c r="I82" s="20">
        <v>34.871000000000002</v>
      </c>
    </row>
    <row r="83" spans="1:9" s="2" customFormat="1" ht="12" customHeight="1" x14ac:dyDescent="0.2">
      <c r="A83" s="6" t="s">
        <v>56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20">
        <v>0</v>
      </c>
    </row>
    <row r="84" spans="1:9" s="2" customFormat="1" ht="12" customHeight="1" x14ac:dyDescent="0.2">
      <c r="A84" s="6" t="s">
        <v>44</v>
      </c>
      <c r="B84" s="10">
        <v>6.6340000000000003</v>
      </c>
      <c r="C84" s="10">
        <v>0.17100000000000001</v>
      </c>
      <c r="D84" s="10">
        <v>0.63400000000000001</v>
      </c>
      <c r="E84" s="10">
        <v>0</v>
      </c>
      <c r="F84" s="10">
        <v>0</v>
      </c>
      <c r="G84" s="10">
        <v>0</v>
      </c>
      <c r="H84" s="10">
        <v>7.4029999999999996</v>
      </c>
      <c r="I84" s="20">
        <v>14.842000000000001</v>
      </c>
    </row>
    <row r="85" spans="1:9" s="2" customFormat="1" ht="12" customHeight="1" x14ac:dyDescent="0.2">
      <c r="A85" s="6" t="s">
        <v>58</v>
      </c>
      <c r="B85" s="10">
        <v>38.03</v>
      </c>
      <c r="C85" s="10">
        <v>34.091999999999999</v>
      </c>
      <c r="D85" s="10">
        <v>7.7309999999999999</v>
      </c>
      <c r="E85" s="10">
        <v>0</v>
      </c>
      <c r="F85" s="10">
        <v>0</v>
      </c>
      <c r="G85" s="10">
        <v>0.16</v>
      </c>
      <c r="H85" s="10">
        <v>28.006</v>
      </c>
      <c r="I85" s="20">
        <v>108.01899999999999</v>
      </c>
    </row>
    <row r="86" spans="1:9" s="2" customFormat="1" x14ac:dyDescent="0.2">
      <c r="A86" s="6" t="s">
        <v>59</v>
      </c>
      <c r="B86" s="10">
        <v>52.715000000000003</v>
      </c>
      <c r="C86" s="10">
        <v>74.662000000000006</v>
      </c>
      <c r="D86" s="10">
        <v>10.853999999999999</v>
      </c>
      <c r="E86" s="10">
        <v>0</v>
      </c>
      <c r="F86" s="10">
        <v>1.5960000000000001</v>
      </c>
      <c r="G86" s="10">
        <v>2E-3</v>
      </c>
      <c r="H86" s="10">
        <v>68.11</v>
      </c>
      <c r="I86" s="20">
        <v>207.93900000000002</v>
      </c>
    </row>
    <row r="87" spans="1:9" s="2" customFormat="1" x14ac:dyDescent="0.2">
      <c r="A87" s="6" t="s">
        <v>60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20">
        <v>0</v>
      </c>
    </row>
    <row r="88" spans="1:9" s="2" customFormat="1" x14ac:dyDescent="0.2">
      <c r="A88" s="6" t="s">
        <v>61</v>
      </c>
      <c r="B88" s="10">
        <v>126.646</v>
      </c>
      <c r="C88" s="10">
        <v>1.137</v>
      </c>
      <c r="D88" s="10">
        <v>10.327</v>
      </c>
      <c r="E88" s="10">
        <v>0</v>
      </c>
      <c r="F88" s="10">
        <v>0.01</v>
      </c>
      <c r="G88" s="10">
        <v>0</v>
      </c>
      <c r="H88" s="10">
        <v>38.076999999999998</v>
      </c>
      <c r="I88" s="20">
        <v>176.197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175.06200000000001</v>
      </c>
      <c r="C90" s="18">
        <v>175.459</v>
      </c>
      <c r="D90" s="18">
        <v>79.717000000000013</v>
      </c>
      <c r="E90" s="18">
        <v>0</v>
      </c>
      <c r="F90" s="18">
        <v>5.0660000000000007</v>
      </c>
      <c r="G90" s="18">
        <v>0</v>
      </c>
      <c r="H90" s="18">
        <v>228.57300000000004</v>
      </c>
      <c r="I90" s="18">
        <v>663.87700000000007</v>
      </c>
    </row>
    <row r="91" spans="1:9" s="2" customFormat="1" x14ac:dyDescent="0.2">
      <c r="A91" s="8" t="s">
        <v>27</v>
      </c>
      <c r="B91" s="10">
        <v>8.375</v>
      </c>
      <c r="C91" s="10">
        <v>16.670000000000002</v>
      </c>
      <c r="D91" s="10">
        <v>3.585</v>
      </c>
      <c r="E91" s="10">
        <v>0</v>
      </c>
      <c r="F91" s="10">
        <v>0.41599999999999998</v>
      </c>
      <c r="G91" s="10">
        <v>0</v>
      </c>
      <c r="H91" s="10">
        <v>6.2329999999999997</v>
      </c>
      <c r="I91" s="20">
        <v>35.279000000000003</v>
      </c>
    </row>
    <row r="92" spans="1:9" s="2" customFormat="1" x14ac:dyDescent="0.2">
      <c r="A92" s="6" t="s">
        <v>28</v>
      </c>
      <c r="B92" s="10">
        <v>35.378</v>
      </c>
      <c r="C92" s="10">
        <v>1.4890000000000001</v>
      </c>
      <c r="D92" s="10">
        <v>7.6180000000000003</v>
      </c>
      <c r="E92" s="10">
        <v>0</v>
      </c>
      <c r="F92" s="10">
        <v>2.9820000000000002</v>
      </c>
      <c r="G92" s="10">
        <v>0</v>
      </c>
      <c r="H92" s="10">
        <v>15.098000000000001</v>
      </c>
      <c r="I92" s="20">
        <v>62.564999999999998</v>
      </c>
    </row>
    <row r="93" spans="1:9" s="2" customFormat="1" x14ac:dyDescent="0.2">
      <c r="A93" s="8" t="s">
        <v>64</v>
      </c>
      <c r="B93" s="10">
        <v>25.824999999999999</v>
      </c>
      <c r="C93" s="10">
        <v>50.497</v>
      </c>
      <c r="D93" s="10">
        <v>14.541</v>
      </c>
      <c r="E93" s="10">
        <v>0</v>
      </c>
      <c r="F93" s="10">
        <v>1.9E-2</v>
      </c>
      <c r="G93" s="10">
        <v>0</v>
      </c>
      <c r="H93" s="10">
        <v>55.808999999999997</v>
      </c>
      <c r="I93" s="20">
        <v>146.691</v>
      </c>
    </row>
    <row r="94" spans="1:9" s="2" customFormat="1" x14ac:dyDescent="0.2">
      <c r="A94" s="6" t="s">
        <v>30</v>
      </c>
      <c r="B94" s="10">
        <v>2.7490000000000001</v>
      </c>
      <c r="C94" s="10">
        <v>0</v>
      </c>
      <c r="D94" s="10">
        <v>3.7989999999999999</v>
      </c>
      <c r="E94" s="10">
        <v>0</v>
      </c>
      <c r="F94" s="10">
        <v>9.0999999999999998E-2</v>
      </c>
      <c r="G94" s="10">
        <v>0</v>
      </c>
      <c r="H94" s="10">
        <v>3.976</v>
      </c>
      <c r="I94" s="20">
        <v>10.615</v>
      </c>
    </row>
    <row r="95" spans="1:9" s="2" customFormat="1" x14ac:dyDescent="0.2">
      <c r="A95" s="8" t="s">
        <v>65</v>
      </c>
      <c r="B95" s="10">
        <v>35.524999999999999</v>
      </c>
      <c r="C95" s="10">
        <v>87.369</v>
      </c>
      <c r="D95" s="10">
        <v>33.31</v>
      </c>
      <c r="E95" s="10">
        <v>0</v>
      </c>
      <c r="F95" s="10">
        <v>4.0000000000000001E-3</v>
      </c>
      <c r="G95" s="10">
        <v>0</v>
      </c>
      <c r="H95" s="10">
        <v>95.302000000000007</v>
      </c>
      <c r="I95" s="20">
        <v>251.51</v>
      </c>
    </row>
    <row r="96" spans="1:9" s="2" customFormat="1" x14ac:dyDescent="0.2">
      <c r="A96" s="6" t="s">
        <v>32</v>
      </c>
      <c r="B96" s="10">
        <v>12.337999999999999</v>
      </c>
      <c r="C96" s="10">
        <v>6.9560000000000004</v>
      </c>
      <c r="D96" s="10">
        <v>4.1630000000000003</v>
      </c>
      <c r="E96" s="10">
        <v>0</v>
      </c>
      <c r="F96" s="10">
        <v>0.38800000000000001</v>
      </c>
      <c r="G96" s="10">
        <v>0</v>
      </c>
      <c r="H96" s="10">
        <v>9.7349999999999994</v>
      </c>
      <c r="I96" s="20">
        <v>33.58</v>
      </c>
    </row>
    <row r="97" spans="1:9" s="2" customFormat="1" x14ac:dyDescent="0.2">
      <c r="A97" s="8" t="s">
        <v>68</v>
      </c>
      <c r="B97" s="10">
        <v>16.175000000000001</v>
      </c>
      <c r="C97" s="10">
        <v>0</v>
      </c>
      <c r="D97" s="10">
        <v>2.1909999999999998</v>
      </c>
      <c r="E97" s="10">
        <v>0</v>
      </c>
      <c r="F97" s="10">
        <v>0</v>
      </c>
      <c r="G97" s="10">
        <v>0</v>
      </c>
      <c r="H97" s="10">
        <v>6.327</v>
      </c>
      <c r="I97" s="20">
        <v>24.692999999999998</v>
      </c>
    </row>
    <row r="98" spans="1:9" s="2" customFormat="1" x14ac:dyDescent="0.2">
      <c r="A98" s="8" t="s">
        <v>36</v>
      </c>
      <c r="B98" s="10">
        <v>38.697000000000003</v>
      </c>
      <c r="C98" s="10">
        <v>12.478</v>
      </c>
      <c r="D98" s="10">
        <v>10.51</v>
      </c>
      <c r="E98" s="10">
        <v>0</v>
      </c>
      <c r="F98" s="10">
        <v>1.1659999999999999</v>
      </c>
      <c r="G98" s="10">
        <v>0</v>
      </c>
      <c r="H98" s="10">
        <v>36.093000000000004</v>
      </c>
      <c r="I98" s="20">
        <v>98.944000000000003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444.16699999999997</v>
      </c>
      <c r="C100" s="18">
        <v>138.35400000000001</v>
      </c>
      <c r="D100" s="18">
        <v>118.012</v>
      </c>
      <c r="E100" s="18">
        <v>0</v>
      </c>
      <c r="F100" s="18">
        <v>3.9649999999999999</v>
      </c>
      <c r="G100" s="18">
        <v>4.7519999999999998</v>
      </c>
      <c r="H100" s="18">
        <v>421.40499999999997</v>
      </c>
      <c r="I100" s="18">
        <v>1130.655</v>
      </c>
    </row>
    <row r="101" spans="1:9" s="2" customFormat="1" x14ac:dyDescent="0.2">
      <c r="A101" s="8" t="s">
        <v>62</v>
      </c>
      <c r="B101" s="10">
        <v>38.414999999999999</v>
      </c>
      <c r="C101" s="10">
        <v>6.3879999999999999</v>
      </c>
      <c r="D101" s="10">
        <v>9.8789999999999996</v>
      </c>
      <c r="E101" s="10">
        <v>0</v>
      </c>
      <c r="F101" s="10">
        <v>1.8080000000000001</v>
      </c>
      <c r="G101" s="10">
        <v>0</v>
      </c>
      <c r="H101" s="10">
        <v>19.989999999999998</v>
      </c>
      <c r="I101" s="20">
        <v>76.48</v>
      </c>
    </row>
    <row r="102" spans="1:9" s="2" customFormat="1" x14ac:dyDescent="0.2">
      <c r="A102" s="23" t="s">
        <v>26</v>
      </c>
      <c r="B102" s="10">
        <v>11.513</v>
      </c>
      <c r="C102" s="10">
        <v>9.1839999999999993</v>
      </c>
      <c r="D102" s="10">
        <v>3.8969999999999998</v>
      </c>
      <c r="E102" s="10">
        <v>0</v>
      </c>
      <c r="F102" s="10">
        <v>0</v>
      </c>
      <c r="G102" s="10">
        <v>0</v>
      </c>
      <c r="H102" s="10">
        <v>8.1150000000000002</v>
      </c>
      <c r="I102" s="20">
        <v>32.708999999999996</v>
      </c>
    </row>
    <row r="103" spans="1:9" s="2" customFormat="1" x14ac:dyDescent="0.2">
      <c r="A103" s="6" t="s">
        <v>29</v>
      </c>
      <c r="B103" s="10">
        <v>28.818000000000001</v>
      </c>
      <c r="C103" s="10">
        <v>44.545000000000002</v>
      </c>
      <c r="D103" s="10">
        <v>13.843999999999999</v>
      </c>
      <c r="E103" s="10">
        <v>0</v>
      </c>
      <c r="F103" s="10">
        <v>0.36699999999999999</v>
      </c>
      <c r="G103" s="10">
        <v>0</v>
      </c>
      <c r="H103" s="10">
        <v>42.723999999999997</v>
      </c>
      <c r="I103" s="20">
        <v>130.298</v>
      </c>
    </row>
    <row r="104" spans="1:9" s="2" customFormat="1" x14ac:dyDescent="0.2">
      <c r="A104" s="8" t="s">
        <v>11</v>
      </c>
      <c r="B104" s="10">
        <v>276.62</v>
      </c>
      <c r="C104" s="10">
        <v>51.777999999999999</v>
      </c>
      <c r="D104" s="10">
        <v>54.911999999999999</v>
      </c>
      <c r="E104" s="10">
        <v>0</v>
      </c>
      <c r="F104" s="7">
        <v>0</v>
      </c>
      <c r="G104" s="10">
        <v>4.7519999999999998</v>
      </c>
      <c r="H104" s="10">
        <v>279.05900000000003</v>
      </c>
      <c r="I104" s="20">
        <v>667.12100000000009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24.318999999999999</v>
      </c>
      <c r="C106" s="10">
        <v>3.794</v>
      </c>
      <c r="D106" s="10">
        <v>7.7119999999999997</v>
      </c>
      <c r="E106" s="10">
        <v>0</v>
      </c>
      <c r="F106" s="10">
        <v>0.89100000000000001</v>
      </c>
      <c r="G106" s="10">
        <v>0</v>
      </c>
      <c r="H106" s="10">
        <v>25.597000000000001</v>
      </c>
      <c r="I106" s="20">
        <v>62.313000000000002</v>
      </c>
    </row>
    <row r="107" spans="1:9" s="3" customFormat="1" x14ac:dyDescent="0.2">
      <c r="A107" s="23" t="s">
        <v>33</v>
      </c>
      <c r="B107" s="10">
        <v>7.1470000000000002</v>
      </c>
      <c r="C107" s="10">
        <v>1.423</v>
      </c>
      <c r="D107" s="10">
        <v>0.68500000000000005</v>
      </c>
      <c r="E107" s="10">
        <v>0</v>
      </c>
      <c r="F107" s="10">
        <v>0.51300000000000001</v>
      </c>
      <c r="G107" s="10">
        <v>0</v>
      </c>
      <c r="H107" s="10">
        <v>12.726000000000001</v>
      </c>
      <c r="I107" s="20">
        <v>22.494</v>
      </c>
    </row>
    <row r="108" spans="1:9" s="3" customFormat="1" x14ac:dyDescent="0.2">
      <c r="A108" s="8" t="s">
        <v>34</v>
      </c>
      <c r="B108" s="10">
        <v>54.781999999999996</v>
      </c>
      <c r="C108" s="10">
        <v>21.242000000000001</v>
      </c>
      <c r="D108" s="10">
        <v>27.047999999999998</v>
      </c>
      <c r="E108" s="10">
        <v>0</v>
      </c>
      <c r="F108" s="10">
        <v>0.38600000000000001</v>
      </c>
      <c r="G108" s="10">
        <v>0</v>
      </c>
      <c r="H108" s="10">
        <v>31.664999999999999</v>
      </c>
      <c r="I108" s="20">
        <v>135.12299999999999</v>
      </c>
    </row>
    <row r="109" spans="1:9" s="3" customFormat="1" x14ac:dyDescent="0.2">
      <c r="A109" s="23" t="s">
        <v>35</v>
      </c>
      <c r="B109" s="10">
        <v>2.5529999999999999</v>
      </c>
      <c r="C109" s="10">
        <v>0</v>
      </c>
      <c r="D109" s="10">
        <v>3.5000000000000003E-2</v>
      </c>
      <c r="E109" s="10">
        <v>0</v>
      </c>
      <c r="F109" s="10">
        <v>0</v>
      </c>
      <c r="G109" s="10">
        <v>0</v>
      </c>
      <c r="H109" s="10">
        <v>1.5289999999999999</v>
      </c>
      <c r="I109" s="20">
        <v>4.117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2464.34</v>
      </c>
      <c r="I111" s="20">
        <v>2464.34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1.08</v>
      </c>
      <c r="E112" s="10">
        <v>0</v>
      </c>
      <c r="F112" s="10">
        <v>0</v>
      </c>
      <c r="G112" s="10">
        <v>0</v>
      </c>
      <c r="H112" s="10">
        <v>745.61500000000001</v>
      </c>
      <c r="I112" s="20">
        <v>746.69500000000005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1367.848</v>
      </c>
      <c r="I113" s="20">
        <v>1367.848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12823.133</v>
      </c>
      <c r="C115" s="26">
        <v>5094.402000000001</v>
      </c>
      <c r="D115" s="26">
        <v>2477.4259999999999</v>
      </c>
      <c r="E115" s="26">
        <v>107.71</v>
      </c>
      <c r="F115" s="26">
        <v>1209.3890000000001</v>
      </c>
      <c r="G115" s="26">
        <v>238.715</v>
      </c>
      <c r="H115" s="26">
        <v>58083.402999999984</v>
      </c>
      <c r="I115" s="26">
        <v>80034.177999999985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143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58.064</v>
      </c>
      <c r="C7" s="18">
        <v>681.19200000000001</v>
      </c>
      <c r="D7" s="18">
        <v>114.488</v>
      </c>
      <c r="E7" s="18">
        <v>105.208</v>
      </c>
      <c r="F7" s="18">
        <v>164.852</v>
      </c>
      <c r="G7" s="18">
        <v>8.9960000000000004</v>
      </c>
      <c r="H7" s="18">
        <v>12334.746999999999</v>
      </c>
      <c r="I7" s="18">
        <v>13467.546999999999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1303.4619999999998</v>
      </c>
      <c r="C9" s="18">
        <v>136.61200000000002</v>
      </c>
      <c r="D9" s="18">
        <v>100.782</v>
      </c>
      <c r="E9" s="18">
        <v>0</v>
      </c>
      <c r="F9" s="18">
        <v>43.29</v>
      </c>
      <c r="G9" s="18">
        <v>0.113</v>
      </c>
      <c r="H9" s="18">
        <v>361.28800000000001</v>
      </c>
      <c r="I9" s="18">
        <v>1945.5469999999998</v>
      </c>
    </row>
    <row r="10" spans="1:11" s="2" customFormat="1" x14ac:dyDescent="0.2">
      <c r="A10" s="8" t="s">
        <v>18</v>
      </c>
      <c r="B10" s="10">
        <v>103.033</v>
      </c>
      <c r="C10" s="10">
        <v>58.341999999999999</v>
      </c>
      <c r="D10" s="10">
        <v>40.832000000000001</v>
      </c>
      <c r="E10" s="10">
        <v>0</v>
      </c>
      <c r="F10" s="10">
        <v>42.960999999999999</v>
      </c>
      <c r="G10" s="10">
        <v>4.7E-2</v>
      </c>
      <c r="H10" s="10">
        <v>121.616</v>
      </c>
      <c r="I10" s="20">
        <v>366.83100000000002</v>
      </c>
    </row>
    <row r="11" spans="1:11" s="2" customFormat="1" x14ac:dyDescent="0.2">
      <c r="A11" s="8" t="s">
        <v>20</v>
      </c>
      <c r="B11" s="10">
        <v>58.116</v>
      </c>
      <c r="C11" s="10">
        <v>15.423</v>
      </c>
      <c r="D11" s="10">
        <v>11.465</v>
      </c>
      <c r="E11" s="10">
        <v>0</v>
      </c>
      <c r="F11" s="10">
        <v>4.3999999999999997E-2</v>
      </c>
      <c r="G11" s="10">
        <v>0</v>
      </c>
      <c r="H11" s="10">
        <v>27.763999999999999</v>
      </c>
      <c r="I11" s="20">
        <v>112.812</v>
      </c>
    </row>
    <row r="12" spans="1:11" s="2" customFormat="1" x14ac:dyDescent="0.2">
      <c r="A12" s="6" t="s">
        <v>37</v>
      </c>
      <c r="B12" s="10">
        <v>1049.7249999999999</v>
      </c>
      <c r="C12" s="10">
        <v>27.7</v>
      </c>
      <c r="D12" s="10">
        <v>14.191000000000001</v>
      </c>
      <c r="E12" s="10">
        <v>0</v>
      </c>
      <c r="F12" s="10">
        <v>0.26600000000000001</v>
      </c>
      <c r="G12" s="10">
        <v>6.4000000000000001E-2</v>
      </c>
      <c r="H12" s="10">
        <v>106.797</v>
      </c>
      <c r="I12" s="20">
        <v>1198.7430000000002</v>
      </c>
    </row>
    <row r="13" spans="1:11" s="2" customFormat="1" x14ac:dyDescent="0.2">
      <c r="A13" s="6" t="s">
        <v>39</v>
      </c>
      <c r="B13" s="10">
        <v>36.877000000000002</v>
      </c>
      <c r="C13" s="10">
        <v>8.7810000000000006</v>
      </c>
      <c r="D13" s="10">
        <v>7.7919999999999998</v>
      </c>
      <c r="E13" s="10">
        <v>0</v>
      </c>
      <c r="F13" s="10">
        <v>1.9E-2</v>
      </c>
      <c r="G13" s="10">
        <v>0</v>
      </c>
      <c r="H13" s="10">
        <v>42.137999999999998</v>
      </c>
      <c r="I13" s="20">
        <v>95.606999999999999</v>
      </c>
    </row>
    <row r="14" spans="1:11" s="2" customFormat="1" x14ac:dyDescent="0.2">
      <c r="A14" s="6" t="s">
        <v>90</v>
      </c>
      <c r="B14" s="10">
        <v>55.710999999999999</v>
      </c>
      <c r="C14" s="10">
        <v>26.366</v>
      </c>
      <c r="D14" s="10">
        <v>26.501999999999999</v>
      </c>
      <c r="E14" s="10">
        <v>0</v>
      </c>
      <c r="F14" s="10">
        <v>0</v>
      </c>
      <c r="G14" s="10">
        <v>2E-3</v>
      </c>
      <c r="H14" s="10">
        <v>62.972999999999999</v>
      </c>
      <c r="I14" s="20">
        <v>171.55399999999997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1084.241</v>
      </c>
      <c r="C16" s="18">
        <v>554.45100000000002</v>
      </c>
      <c r="D16" s="18">
        <v>286.63499999999999</v>
      </c>
      <c r="E16" s="18">
        <v>0</v>
      </c>
      <c r="F16" s="18">
        <v>181.41499999999999</v>
      </c>
      <c r="G16" s="18">
        <v>9.8119999999999994</v>
      </c>
      <c r="H16" s="18">
        <v>2944.9929999999999</v>
      </c>
      <c r="I16" s="18">
        <v>5061.5470000000005</v>
      </c>
    </row>
    <row r="17" spans="1:9" s="2" customFormat="1" x14ac:dyDescent="0.2">
      <c r="A17" s="8" t="s">
        <v>91</v>
      </c>
      <c r="B17" s="10">
        <v>100.92700000000001</v>
      </c>
      <c r="C17" s="10">
        <v>9.9949999999999992</v>
      </c>
      <c r="D17" s="10">
        <v>31.795999999999999</v>
      </c>
      <c r="E17" s="10">
        <v>0</v>
      </c>
      <c r="F17" s="10">
        <v>0</v>
      </c>
      <c r="G17" s="10">
        <v>1.0999999999999999E-2</v>
      </c>
      <c r="H17" s="10">
        <v>51.959000000000003</v>
      </c>
      <c r="I17" s="20">
        <v>194.68800000000002</v>
      </c>
    </row>
    <row r="18" spans="1:9" s="2" customFormat="1" x14ac:dyDescent="0.2">
      <c r="A18" s="8" t="s">
        <v>17</v>
      </c>
      <c r="B18" s="10">
        <v>89.001999999999995</v>
      </c>
      <c r="C18" s="10">
        <v>44.005000000000003</v>
      </c>
      <c r="D18" s="10">
        <v>38.21</v>
      </c>
      <c r="E18" s="10">
        <v>0</v>
      </c>
      <c r="F18" s="10">
        <v>65.05</v>
      </c>
      <c r="G18" s="10">
        <v>0</v>
      </c>
      <c r="H18" s="10">
        <v>131.184</v>
      </c>
      <c r="I18" s="20">
        <v>367.45100000000002</v>
      </c>
    </row>
    <row r="19" spans="1:9" s="2" customFormat="1" x14ac:dyDescent="0.2">
      <c r="A19" s="8" t="s">
        <v>21</v>
      </c>
      <c r="B19" s="10">
        <v>89.397999999999996</v>
      </c>
      <c r="C19" s="10">
        <v>25.183</v>
      </c>
      <c r="D19" s="10">
        <v>34.728999999999999</v>
      </c>
      <c r="E19" s="10">
        <v>0</v>
      </c>
      <c r="F19" s="10">
        <v>0.28100000000000003</v>
      </c>
      <c r="G19" s="10">
        <v>0</v>
      </c>
      <c r="H19" s="10">
        <v>195.78899999999999</v>
      </c>
      <c r="I19" s="20">
        <v>345.38</v>
      </c>
    </row>
    <row r="20" spans="1:9" s="2" customFormat="1" x14ac:dyDescent="0.2">
      <c r="A20" s="6" t="s">
        <v>23</v>
      </c>
      <c r="B20" s="10">
        <v>497.17700000000002</v>
      </c>
      <c r="C20" s="10">
        <v>395.875</v>
      </c>
      <c r="D20" s="10">
        <v>99.501000000000005</v>
      </c>
      <c r="E20" s="10">
        <v>0</v>
      </c>
      <c r="F20" s="10">
        <v>44.627000000000002</v>
      </c>
      <c r="G20" s="10">
        <v>9.7759999999999998</v>
      </c>
      <c r="H20" s="10">
        <v>2258.9789999999998</v>
      </c>
      <c r="I20" s="20">
        <v>3305.9349999999999</v>
      </c>
    </row>
    <row r="21" spans="1:9" s="2" customFormat="1" x14ac:dyDescent="0.2">
      <c r="A21" s="8" t="s">
        <v>92</v>
      </c>
      <c r="B21" s="10">
        <v>30.954999999999998</v>
      </c>
      <c r="C21" s="10">
        <v>12.218</v>
      </c>
      <c r="D21" s="10">
        <v>11.318</v>
      </c>
      <c r="E21" s="10">
        <v>0</v>
      </c>
      <c r="F21" s="10">
        <v>0</v>
      </c>
      <c r="G21" s="10">
        <v>0</v>
      </c>
      <c r="H21" s="10">
        <v>53.69</v>
      </c>
      <c r="I21" s="20">
        <v>108.181</v>
      </c>
    </row>
    <row r="22" spans="1:9" s="2" customFormat="1" x14ac:dyDescent="0.2">
      <c r="A22" s="8" t="s">
        <v>24</v>
      </c>
      <c r="B22" s="10">
        <v>194.77799999999999</v>
      </c>
      <c r="C22" s="10">
        <v>40.414000000000001</v>
      </c>
      <c r="D22" s="10">
        <v>28.831</v>
      </c>
      <c r="E22" s="10">
        <v>0</v>
      </c>
      <c r="F22" s="10">
        <v>0.24199999999999999</v>
      </c>
      <c r="G22" s="10">
        <v>0</v>
      </c>
      <c r="H22" s="10">
        <v>144.74600000000001</v>
      </c>
      <c r="I22" s="20">
        <v>409.01100000000008</v>
      </c>
    </row>
    <row r="23" spans="1:9" s="2" customFormat="1" x14ac:dyDescent="0.2">
      <c r="A23" s="8" t="s">
        <v>25</v>
      </c>
      <c r="B23" s="10">
        <v>57.856999999999999</v>
      </c>
      <c r="C23" s="10">
        <v>22.506</v>
      </c>
      <c r="D23" s="10">
        <v>28.887</v>
      </c>
      <c r="E23" s="10">
        <v>0</v>
      </c>
      <c r="F23" s="10">
        <v>71.215000000000003</v>
      </c>
      <c r="G23" s="10">
        <v>2.5000000000000001E-2</v>
      </c>
      <c r="H23" s="10">
        <v>88.417000000000002</v>
      </c>
      <c r="I23" s="20">
        <v>268.90700000000004</v>
      </c>
    </row>
    <row r="24" spans="1:9" s="2" customFormat="1" x14ac:dyDescent="0.2">
      <c r="A24" s="8" t="s">
        <v>83</v>
      </c>
      <c r="B24" s="10">
        <v>24.146999999999998</v>
      </c>
      <c r="C24" s="10">
        <v>4.2549999999999999</v>
      </c>
      <c r="D24" s="10">
        <v>13.363</v>
      </c>
      <c r="E24" s="10">
        <v>0</v>
      </c>
      <c r="F24" s="10">
        <v>0</v>
      </c>
      <c r="G24" s="10">
        <v>0</v>
      </c>
      <c r="H24" s="10">
        <v>20.228999999999999</v>
      </c>
      <c r="I24" s="20">
        <v>61.994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290.596</v>
      </c>
      <c r="C26" s="21">
        <v>267.87100000000004</v>
      </c>
      <c r="D26" s="21">
        <v>151.93099999999998</v>
      </c>
      <c r="E26" s="21">
        <v>0</v>
      </c>
      <c r="F26" s="21">
        <v>22.754999999999999</v>
      </c>
      <c r="G26" s="21">
        <v>0.29499999999999998</v>
      </c>
      <c r="H26" s="21">
        <v>1293.0550000000001</v>
      </c>
      <c r="I26" s="18">
        <v>2026.5030000000002</v>
      </c>
    </row>
    <row r="27" spans="1:9" s="2" customFormat="1" x14ac:dyDescent="0.2">
      <c r="A27" s="6" t="s">
        <v>76</v>
      </c>
      <c r="B27" s="10">
        <v>19.724</v>
      </c>
      <c r="C27" s="10">
        <v>4.8250000000000002</v>
      </c>
      <c r="D27" s="10">
        <v>8.9329999999999998</v>
      </c>
      <c r="E27" s="10">
        <v>0</v>
      </c>
      <c r="F27" s="10">
        <v>0</v>
      </c>
      <c r="G27" s="10">
        <v>0</v>
      </c>
      <c r="H27" s="10">
        <v>44.034999999999997</v>
      </c>
      <c r="I27" s="20">
        <v>77.516999999999996</v>
      </c>
    </row>
    <row r="28" spans="1:9" s="2" customFormat="1" x14ac:dyDescent="0.2">
      <c r="A28" s="8" t="s">
        <v>77</v>
      </c>
      <c r="B28" s="10">
        <v>40.183</v>
      </c>
      <c r="C28" s="10">
        <v>20.25</v>
      </c>
      <c r="D28" s="10">
        <v>13.23</v>
      </c>
      <c r="E28" s="10">
        <v>0</v>
      </c>
      <c r="F28" s="10">
        <v>0</v>
      </c>
      <c r="G28" s="10">
        <v>0</v>
      </c>
      <c r="H28" s="10">
        <v>50.661999999999999</v>
      </c>
      <c r="I28" s="20">
        <v>124.325</v>
      </c>
    </row>
    <row r="29" spans="1:9" s="2" customFormat="1" x14ac:dyDescent="0.2">
      <c r="A29" s="6" t="s">
        <v>94</v>
      </c>
      <c r="B29" s="10">
        <v>93.054000000000002</v>
      </c>
      <c r="C29" s="10">
        <v>73.486000000000004</v>
      </c>
      <c r="D29" s="10">
        <v>75.944999999999993</v>
      </c>
      <c r="E29" s="10">
        <v>0</v>
      </c>
      <c r="F29" s="10">
        <v>22.45</v>
      </c>
      <c r="G29" s="10">
        <v>0.17299999999999999</v>
      </c>
      <c r="H29" s="10">
        <v>694.78700000000003</v>
      </c>
      <c r="I29" s="20">
        <v>959.89499999999998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67.805999999999997</v>
      </c>
      <c r="C31" s="10">
        <v>55.289000000000001</v>
      </c>
      <c r="D31" s="10">
        <v>22.266999999999999</v>
      </c>
      <c r="E31" s="10">
        <v>0</v>
      </c>
      <c r="F31" s="10">
        <v>0</v>
      </c>
      <c r="G31" s="10">
        <v>5.8999999999999997E-2</v>
      </c>
      <c r="H31" s="10">
        <v>170.67599999999999</v>
      </c>
      <c r="I31" s="20">
        <v>316.09699999999998</v>
      </c>
    </row>
    <row r="32" spans="1:9" s="2" customFormat="1" x14ac:dyDescent="0.2">
      <c r="A32" s="8" t="s">
        <v>40</v>
      </c>
      <c r="B32" s="10">
        <v>24.782</v>
      </c>
      <c r="C32" s="10">
        <v>79.097999999999999</v>
      </c>
      <c r="D32" s="10">
        <v>16.091999999999999</v>
      </c>
      <c r="E32" s="10">
        <v>0</v>
      </c>
      <c r="F32" s="10">
        <v>0.30499999999999999</v>
      </c>
      <c r="G32" s="10">
        <v>0</v>
      </c>
      <c r="H32" s="10">
        <v>284.79500000000002</v>
      </c>
      <c r="I32" s="20">
        <v>405.072</v>
      </c>
    </row>
    <row r="33" spans="1:9" s="2" customFormat="1" x14ac:dyDescent="0.2">
      <c r="A33" s="8" t="s">
        <v>41</v>
      </c>
      <c r="B33" s="10">
        <v>45.046999999999997</v>
      </c>
      <c r="C33" s="10">
        <v>34.923000000000002</v>
      </c>
      <c r="D33" s="10">
        <v>15.464</v>
      </c>
      <c r="E33" s="10">
        <v>0</v>
      </c>
      <c r="F33" s="10">
        <v>0</v>
      </c>
      <c r="G33" s="10">
        <v>6.3E-2</v>
      </c>
      <c r="H33" s="10">
        <v>48.1</v>
      </c>
      <c r="I33" s="20">
        <v>143.59700000000001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532.05200000000002</v>
      </c>
      <c r="C36" s="21">
        <v>673.71100000000001</v>
      </c>
      <c r="D36" s="21">
        <v>190.20500000000001</v>
      </c>
      <c r="E36" s="21">
        <v>0</v>
      </c>
      <c r="F36" s="21">
        <v>28.94</v>
      </c>
      <c r="G36" s="21">
        <v>13.922000000000001</v>
      </c>
      <c r="H36" s="21">
        <v>9081.6880000000001</v>
      </c>
      <c r="I36" s="18">
        <v>10520.518</v>
      </c>
    </row>
    <row r="37" spans="1:9" s="2" customFormat="1" x14ac:dyDescent="0.2">
      <c r="A37" s="8" t="s">
        <v>75</v>
      </c>
      <c r="B37" s="10">
        <v>385.65100000000001</v>
      </c>
      <c r="C37" s="10">
        <v>565.6</v>
      </c>
      <c r="D37" s="10">
        <v>151.06800000000001</v>
      </c>
      <c r="E37" s="10">
        <v>0</v>
      </c>
      <c r="F37" s="10">
        <v>28.844000000000001</v>
      </c>
      <c r="G37" s="10">
        <v>13.887</v>
      </c>
      <c r="H37" s="10">
        <v>8964.0830000000005</v>
      </c>
      <c r="I37" s="20">
        <v>10109.133</v>
      </c>
    </row>
    <row r="38" spans="1:9" s="2" customFormat="1" x14ac:dyDescent="0.2">
      <c r="A38" s="6" t="s">
        <v>70</v>
      </c>
      <c r="B38" s="10">
        <v>14.117000000000001</v>
      </c>
      <c r="C38" s="10">
        <v>2.218</v>
      </c>
      <c r="D38" s="10">
        <v>6.968</v>
      </c>
      <c r="E38" s="10">
        <v>0</v>
      </c>
      <c r="F38" s="10">
        <v>0</v>
      </c>
      <c r="G38" s="10">
        <v>0</v>
      </c>
      <c r="H38" s="10">
        <v>6.7859999999999996</v>
      </c>
      <c r="I38" s="20">
        <v>30.088999999999999</v>
      </c>
    </row>
    <row r="39" spans="1:9" s="2" customFormat="1" x14ac:dyDescent="0.2">
      <c r="A39" s="9" t="s">
        <v>72</v>
      </c>
      <c r="B39" s="12">
        <v>132.28399999999999</v>
      </c>
      <c r="C39" s="12">
        <v>105.893</v>
      </c>
      <c r="D39" s="12">
        <v>32.168999999999997</v>
      </c>
      <c r="E39" s="12">
        <v>0</v>
      </c>
      <c r="F39" s="12">
        <v>9.6000000000000002E-2</v>
      </c>
      <c r="G39" s="12">
        <v>3.5000000000000003E-2</v>
      </c>
      <c r="H39" s="12">
        <v>110.819</v>
      </c>
      <c r="I39" s="22">
        <v>381.29600000000005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1588.6490000000001</v>
      </c>
      <c r="C41" s="21">
        <v>453.61200000000002</v>
      </c>
      <c r="D41" s="21">
        <v>177.899</v>
      </c>
      <c r="E41" s="21">
        <v>0</v>
      </c>
      <c r="F41" s="21">
        <v>301.26300000000003</v>
      </c>
      <c r="G41" s="21">
        <v>0.375</v>
      </c>
      <c r="H41" s="21">
        <v>2260.5650000000001</v>
      </c>
      <c r="I41" s="18">
        <v>4782.3630000000003</v>
      </c>
    </row>
    <row r="42" spans="1:9" s="2" customFormat="1" x14ac:dyDescent="0.2">
      <c r="A42" s="6" t="s">
        <v>9</v>
      </c>
      <c r="B42" s="10">
        <v>1158.0550000000001</v>
      </c>
      <c r="C42" s="10">
        <v>164.691</v>
      </c>
      <c r="D42" s="10">
        <v>41.966000000000001</v>
      </c>
      <c r="E42" s="10">
        <v>0</v>
      </c>
      <c r="F42" s="10">
        <v>5.1609999999999996</v>
      </c>
      <c r="G42" s="10">
        <v>0.218</v>
      </c>
      <c r="H42" s="10">
        <v>883.84699999999998</v>
      </c>
      <c r="I42" s="20">
        <v>2253.9380000000001</v>
      </c>
    </row>
    <row r="43" spans="1:9" s="2" customFormat="1" x14ac:dyDescent="0.2">
      <c r="A43" s="6" t="s">
        <v>10</v>
      </c>
      <c r="B43" s="10">
        <v>224.35599999999999</v>
      </c>
      <c r="C43" s="10">
        <v>63.542000000000002</v>
      </c>
      <c r="D43" s="10">
        <v>41.100999999999999</v>
      </c>
      <c r="E43" s="10">
        <v>0</v>
      </c>
      <c r="F43" s="10">
        <v>292.52100000000002</v>
      </c>
      <c r="G43" s="10">
        <v>8.5000000000000006E-2</v>
      </c>
      <c r="H43" s="10">
        <v>327.2</v>
      </c>
      <c r="I43" s="20">
        <v>948.80499999999995</v>
      </c>
    </row>
    <row r="44" spans="1:9" s="2" customFormat="1" x14ac:dyDescent="0.2">
      <c r="A44" s="6" t="s">
        <v>19</v>
      </c>
      <c r="B44" s="10">
        <v>42.77</v>
      </c>
      <c r="C44" s="10">
        <v>9.4350000000000005</v>
      </c>
      <c r="D44" s="10">
        <v>16.199000000000002</v>
      </c>
      <c r="E44" s="10">
        <v>0</v>
      </c>
      <c r="F44" s="10">
        <v>0</v>
      </c>
      <c r="G44" s="10">
        <v>0</v>
      </c>
      <c r="H44" s="10">
        <v>15.683</v>
      </c>
      <c r="I44" s="20">
        <v>84.087000000000018</v>
      </c>
    </row>
    <row r="45" spans="1:9" s="2" customFormat="1" ht="12.75" customHeight="1" x14ac:dyDescent="0.2">
      <c r="A45" s="23" t="s">
        <v>12</v>
      </c>
      <c r="B45" s="10">
        <v>42.345999999999997</v>
      </c>
      <c r="C45" s="10">
        <v>41.143000000000001</v>
      </c>
      <c r="D45" s="10">
        <v>22.509</v>
      </c>
      <c r="E45" s="10">
        <v>0</v>
      </c>
      <c r="F45" s="10">
        <v>2.415</v>
      </c>
      <c r="G45" s="10">
        <v>0</v>
      </c>
      <c r="H45" s="10">
        <v>104.556</v>
      </c>
      <c r="I45" s="20">
        <v>212.96899999999999</v>
      </c>
    </row>
    <row r="46" spans="1:9" s="2" customFormat="1" ht="12.75" customHeight="1" x14ac:dyDescent="0.2">
      <c r="A46" s="6" t="s">
        <v>22</v>
      </c>
      <c r="B46" s="10">
        <v>37.228000000000002</v>
      </c>
      <c r="C46" s="10">
        <v>26.731000000000002</v>
      </c>
      <c r="D46" s="10">
        <v>18.738</v>
      </c>
      <c r="E46" s="10">
        <v>0</v>
      </c>
      <c r="F46" s="10">
        <v>0.42099999999999999</v>
      </c>
      <c r="G46" s="10">
        <v>0</v>
      </c>
      <c r="H46" s="10">
        <v>73.203000000000003</v>
      </c>
      <c r="I46" s="20">
        <v>156.32100000000003</v>
      </c>
    </row>
    <row r="47" spans="1:9" s="3" customFormat="1" x14ac:dyDescent="0.2">
      <c r="A47" s="6" t="s">
        <v>115</v>
      </c>
      <c r="B47" s="10">
        <v>59.533000000000001</v>
      </c>
      <c r="C47" s="10">
        <v>129.16399999999999</v>
      </c>
      <c r="D47" s="10">
        <v>20.248000000000001</v>
      </c>
      <c r="E47" s="10">
        <v>0</v>
      </c>
      <c r="F47" s="10">
        <v>0.745</v>
      </c>
      <c r="G47" s="10">
        <v>0</v>
      </c>
      <c r="H47" s="10">
        <v>821.77700000000004</v>
      </c>
      <c r="I47" s="20">
        <v>1031.4670000000001</v>
      </c>
    </row>
    <row r="48" spans="1:9" s="3" customFormat="1" x14ac:dyDescent="0.2">
      <c r="A48" s="23" t="s">
        <v>13</v>
      </c>
      <c r="B48" s="10">
        <v>24.361000000000001</v>
      </c>
      <c r="C48" s="10">
        <v>18.905999999999999</v>
      </c>
      <c r="D48" s="10">
        <v>17.138000000000002</v>
      </c>
      <c r="E48" s="10">
        <v>0</v>
      </c>
      <c r="F48" s="10">
        <v>0</v>
      </c>
      <c r="G48" s="10">
        <v>7.1999999999999995E-2</v>
      </c>
      <c r="H48" s="10">
        <v>34.298999999999999</v>
      </c>
      <c r="I48" s="20">
        <v>94.77600000000001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298.00799999999998</v>
      </c>
      <c r="C51" s="21">
        <v>198.733</v>
      </c>
      <c r="D51" s="21">
        <v>106.56399999999999</v>
      </c>
      <c r="E51" s="21">
        <v>0</v>
      </c>
      <c r="F51" s="21">
        <v>26.398</v>
      </c>
      <c r="G51" s="21">
        <v>0.47899999999999998</v>
      </c>
      <c r="H51" s="21">
        <v>299.24200000000002</v>
      </c>
      <c r="I51" s="18">
        <v>929.42399999999998</v>
      </c>
    </row>
    <row r="52" spans="1:9" s="2" customFormat="1" x14ac:dyDescent="0.2">
      <c r="A52" s="6" t="s">
        <v>69</v>
      </c>
      <c r="B52" s="10">
        <v>25.451000000000001</v>
      </c>
      <c r="C52" s="10">
        <v>7.5380000000000003</v>
      </c>
      <c r="D52" s="10">
        <v>5.5880000000000001</v>
      </c>
      <c r="E52" s="10">
        <v>0</v>
      </c>
      <c r="F52" s="10">
        <v>0</v>
      </c>
      <c r="G52" s="10">
        <v>0</v>
      </c>
      <c r="H52" s="10">
        <v>4.5229999999999997</v>
      </c>
      <c r="I52" s="20">
        <v>43.1</v>
      </c>
    </row>
    <row r="53" spans="1:9" s="2" customFormat="1" x14ac:dyDescent="0.2">
      <c r="A53" s="6" t="s">
        <v>71</v>
      </c>
      <c r="B53" s="10">
        <v>41.423999999999999</v>
      </c>
      <c r="C53" s="10">
        <v>83.691999999999993</v>
      </c>
      <c r="D53" s="10">
        <v>27.015000000000001</v>
      </c>
      <c r="E53" s="10">
        <v>0</v>
      </c>
      <c r="F53" s="10">
        <v>6.2E-2</v>
      </c>
      <c r="G53" s="10">
        <v>0.47899999999999998</v>
      </c>
      <c r="H53" s="10">
        <v>168.779</v>
      </c>
      <c r="I53" s="20">
        <v>321.45100000000002</v>
      </c>
    </row>
    <row r="54" spans="1:9" s="2" customFormat="1" x14ac:dyDescent="0.2">
      <c r="A54" s="6" t="s">
        <v>81</v>
      </c>
      <c r="B54" s="10">
        <v>24.283999999999999</v>
      </c>
      <c r="C54" s="10">
        <v>23.603999999999999</v>
      </c>
      <c r="D54" s="10">
        <v>12.426</v>
      </c>
      <c r="E54" s="10">
        <v>0</v>
      </c>
      <c r="F54" s="10">
        <v>0</v>
      </c>
      <c r="G54" s="10">
        <v>0</v>
      </c>
      <c r="H54" s="10">
        <v>14.465</v>
      </c>
      <c r="I54" s="20">
        <v>74.778999999999996</v>
      </c>
    </row>
    <row r="55" spans="1:9" s="2" customFormat="1" x14ac:dyDescent="0.2">
      <c r="A55" s="6" t="s">
        <v>82</v>
      </c>
      <c r="B55" s="10">
        <v>33.005000000000003</v>
      </c>
      <c r="C55" s="10">
        <v>8.1050000000000004</v>
      </c>
      <c r="D55" s="10">
        <v>13.031000000000001</v>
      </c>
      <c r="E55" s="10">
        <v>0</v>
      </c>
      <c r="F55" s="10">
        <v>0</v>
      </c>
      <c r="G55" s="10">
        <v>0</v>
      </c>
      <c r="H55" s="10">
        <v>37.594000000000001</v>
      </c>
      <c r="I55" s="20">
        <v>91.734999999999999</v>
      </c>
    </row>
    <row r="56" spans="1:9" s="2" customFormat="1" x14ac:dyDescent="0.2">
      <c r="A56" s="6" t="s">
        <v>73</v>
      </c>
      <c r="B56" s="10">
        <v>34.523000000000003</v>
      </c>
      <c r="C56" s="10">
        <v>15.983000000000001</v>
      </c>
      <c r="D56" s="10">
        <v>7.3</v>
      </c>
      <c r="E56" s="10">
        <v>0</v>
      </c>
      <c r="F56" s="10">
        <v>25.866</v>
      </c>
      <c r="G56" s="10">
        <v>0</v>
      </c>
      <c r="H56" s="10">
        <v>13.259</v>
      </c>
      <c r="I56" s="20">
        <v>96.930999999999997</v>
      </c>
    </row>
    <row r="57" spans="1:9" s="2" customFormat="1" x14ac:dyDescent="0.2">
      <c r="A57" s="6" t="s">
        <v>74</v>
      </c>
      <c r="B57" s="10">
        <v>20.641999999999999</v>
      </c>
      <c r="C57" s="10">
        <v>18.609000000000002</v>
      </c>
      <c r="D57" s="10">
        <v>15.079000000000001</v>
      </c>
      <c r="E57" s="10">
        <v>0</v>
      </c>
      <c r="F57" s="10">
        <v>0</v>
      </c>
      <c r="G57" s="10">
        <v>0</v>
      </c>
      <c r="H57" s="10">
        <v>15.164999999999999</v>
      </c>
      <c r="I57" s="20">
        <v>69.495000000000005</v>
      </c>
    </row>
    <row r="58" spans="1:9" s="2" customFormat="1" x14ac:dyDescent="0.2">
      <c r="A58" s="6" t="s">
        <v>66</v>
      </c>
      <c r="B58" s="10">
        <v>56.345999999999997</v>
      </c>
      <c r="C58" s="10">
        <v>27.823</v>
      </c>
      <c r="D58" s="10">
        <v>13.095000000000001</v>
      </c>
      <c r="E58" s="10">
        <v>0</v>
      </c>
      <c r="F58" s="10">
        <v>0</v>
      </c>
      <c r="G58" s="10">
        <v>0</v>
      </c>
      <c r="H58" s="10">
        <v>24.007999999999999</v>
      </c>
      <c r="I58" s="20">
        <v>121.27199999999999</v>
      </c>
    </row>
    <row r="59" spans="1:9" s="2" customFormat="1" x14ac:dyDescent="0.2">
      <c r="A59" s="23" t="s">
        <v>84</v>
      </c>
      <c r="B59" s="10">
        <v>62.332999999999998</v>
      </c>
      <c r="C59" s="10">
        <v>13.379</v>
      </c>
      <c r="D59" s="10">
        <v>13.03</v>
      </c>
      <c r="E59" s="10">
        <v>0</v>
      </c>
      <c r="F59" s="10">
        <v>0.47</v>
      </c>
      <c r="G59" s="10">
        <v>0</v>
      </c>
      <c r="H59" s="10">
        <v>21.449000000000002</v>
      </c>
      <c r="I59" s="20">
        <v>110.661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426.75800000000004</v>
      </c>
      <c r="C61" s="21">
        <v>176.79099999999997</v>
      </c>
      <c r="D61" s="21">
        <v>148.23100000000002</v>
      </c>
      <c r="E61" s="21">
        <v>0</v>
      </c>
      <c r="F61" s="21">
        <v>5.3240000000000007</v>
      </c>
      <c r="G61" s="21">
        <v>0.61899999999999999</v>
      </c>
      <c r="H61" s="21">
        <v>349.12600000000003</v>
      </c>
      <c r="I61" s="18">
        <v>1106.8489999999999</v>
      </c>
    </row>
    <row r="62" spans="1:9" s="2" customFormat="1" x14ac:dyDescent="0.2">
      <c r="A62" s="8" t="s">
        <v>63</v>
      </c>
      <c r="B62" s="10">
        <v>51.375</v>
      </c>
      <c r="C62" s="10">
        <v>6.3259999999999996</v>
      </c>
      <c r="D62" s="10">
        <v>10.567</v>
      </c>
      <c r="E62" s="10">
        <v>0</v>
      </c>
      <c r="F62" s="10">
        <v>0</v>
      </c>
      <c r="G62" s="10">
        <v>2E-3</v>
      </c>
      <c r="H62" s="10">
        <v>19.109000000000002</v>
      </c>
      <c r="I62" s="20">
        <v>87.378999999999991</v>
      </c>
    </row>
    <row r="63" spans="1:9" s="2" customFormat="1" x14ac:dyDescent="0.2">
      <c r="A63" s="6" t="s">
        <v>43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20">
        <v>0</v>
      </c>
    </row>
    <row r="64" spans="1:9" s="2" customFormat="1" x14ac:dyDescent="0.2">
      <c r="A64" s="6" t="s">
        <v>78</v>
      </c>
      <c r="B64" s="10">
        <v>25.782</v>
      </c>
      <c r="C64" s="10">
        <v>9.1530000000000005</v>
      </c>
      <c r="D64" s="10">
        <v>6.633</v>
      </c>
      <c r="E64" s="10">
        <v>0</v>
      </c>
      <c r="F64" s="10">
        <v>0</v>
      </c>
      <c r="G64" s="10">
        <v>0</v>
      </c>
      <c r="H64" s="10">
        <v>7.3929999999999998</v>
      </c>
      <c r="I64" s="20">
        <v>48.961000000000006</v>
      </c>
    </row>
    <row r="65" spans="1:9" s="2" customFormat="1" x14ac:dyDescent="0.2">
      <c r="A65" s="8" t="s">
        <v>79</v>
      </c>
      <c r="B65" s="10">
        <v>42.058</v>
      </c>
      <c r="C65" s="10">
        <v>23.434999999999999</v>
      </c>
      <c r="D65" s="10">
        <v>35.084000000000003</v>
      </c>
      <c r="E65" s="10">
        <v>0</v>
      </c>
      <c r="F65" s="10">
        <v>0</v>
      </c>
      <c r="G65" s="10">
        <v>0.214</v>
      </c>
      <c r="H65" s="10">
        <v>39.729999999999997</v>
      </c>
      <c r="I65" s="20">
        <v>140.52099999999999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26.928000000000001</v>
      </c>
      <c r="C67" s="10">
        <v>8.4909999999999997</v>
      </c>
      <c r="D67" s="10">
        <v>12.553000000000001</v>
      </c>
      <c r="E67" s="10">
        <v>0</v>
      </c>
      <c r="F67" s="10">
        <v>8.8999999999999996E-2</v>
      </c>
      <c r="G67" s="10">
        <v>0</v>
      </c>
      <c r="H67" s="10">
        <v>24.620999999999999</v>
      </c>
      <c r="I67" s="20">
        <v>72.681999999999988</v>
      </c>
    </row>
    <row r="68" spans="1:9" s="2" customFormat="1" x14ac:dyDescent="0.2">
      <c r="A68" s="8" t="s">
        <v>51</v>
      </c>
      <c r="B68" s="10">
        <v>196.90899999999999</v>
      </c>
      <c r="C68" s="10">
        <v>54.890999999999998</v>
      </c>
      <c r="D68" s="10">
        <v>39.179000000000002</v>
      </c>
      <c r="E68" s="10">
        <v>0</v>
      </c>
      <c r="F68" s="10">
        <v>0</v>
      </c>
      <c r="G68" s="10">
        <v>0.373</v>
      </c>
      <c r="H68" s="10">
        <v>128.601</v>
      </c>
      <c r="I68" s="20">
        <v>419.95299999999997</v>
      </c>
    </row>
    <row r="69" spans="1:9" s="2" customFormat="1" x14ac:dyDescent="0.2">
      <c r="A69" s="6" t="s">
        <v>52</v>
      </c>
      <c r="B69" s="10">
        <v>14.788</v>
      </c>
      <c r="C69" s="10">
        <v>7.5940000000000003</v>
      </c>
      <c r="D69" s="10">
        <v>6.9189999999999996</v>
      </c>
      <c r="E69" s="10">
        <v>0</v>
      </c>
      <c r="F69" s="10">
        <v>0</v>
      </c>
      <c r="G69" s="10">
        <v>0</v>
      </c>
      <c r="H69" s="10">
        <v>13.324</v>
      </c>
      <c r="I69" s="20">
        <v>42.625</v>
      </c>
    </row>
    <row r="70" spans="1:9" s="2" customFormat="1" x14ac:dyDescent="0.2">
      <c r="A70" s="8" t="s">
        <v>67</v>
      </c>
      <c r="B70" s="10">
        <v>60.07</v>
      </c>
      <c r="C70" s="10">
        <v>19.331</v>
      </c>
      <c r="D70" s="10">
        <v>19.247</v>
      </c>
      <c r="E70" s="10">
        <v>0</v>
      </c>
      <c r="F70" s="10">
        <v>5.2350000000000003</v>
      </c>
      <c r="G70" s="10">
        <v>0</v>
      </c>
      <c r="H70" s="10">
        <v>26.521000000000001</v>
      </c>
      <c r="I70" s="20">
        <v>130.404</v>
      </c>
    </row>
    <row r="71" spans="1:9" s="2" customFormat="1" x14ac:dyDescent="0.2">
      <c r="A71" s="6" t="s">
        <v>54</v>
      </c>
      <c r="B71" s="10">
        <v>8.8480000000000008</v>
      </c>
      <c r="C71" s="10">
        <v>47.57</v>
      </c>
      <c r="D71" s="10">
        <v>18.048999999999999</v>
      </c>
      <c r="E71" s="10">
        <v>0</v>
      </c>
      <c r="F71" s="10">
        <v>0</v>
      </c>
      <c r="G71" s="10">
        <v>0.03</v>
      </c>
      <c r="H71" s="10">
        <v>89.826999999999998</v>
      </c>
      <c r="I71" s="20">
        <v>164.32400000000001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1135.5620000000001</v>
      </c>
      <c r="C73" s="21">
        <v>61.899000000000001</v>
      </c>
      <c r="D73" s="21">
        <v>69.575999999999993</v>
      </c>
      <c r="E73" s="21">
        <v>0</v>
      </c>
      <c r="F73" s="21">
        <v>0.54700000000000004</v>
      </c>
      <c r="G73" s="21">
        <v>0</v>
      </c>
      <c r="H73" s="21">
        <v>780.20600000000002</v>
      </c>
      <c r="I73" s="18">
        <v>2047.79</v>
      </c>
    </row>
    <row r="74" spans="1:9" s="2" customFormat="1" x14ac:dyDescent="0.2">
      <c r="A74" s="6" t="s">
        <v>57</v>
      </c>
      <c r="B74" s="10">
        <v>13.016999999999999</v>
      </c>
      <c r="C74" s="10">
        <v>5.2240000000000002</v>
      </c>
      <c r="D74" s="10">
        <v>3.1779999999999999</v>
      </c>
      <c r="E74" s="10">
        <v>0</v>
      </c>
      <c r="F74" s="10">
        <v>0</v>
      </c>
      <c r="G74" s="10">
        <v>0</v>
      </c>
      <c r="H74" s="10">
        <v>77.346999999999994</v>
      </c>
      <c r="I74" s="20">
        <v>98.765999999999991</v>
      </c>
    </row>
    <row r="75" spans="1:9" s="2" customFormat="1" x14ac:dyDescent="0.2">
      <c r="A75" s="6" t="s">
        <v>45</v>
      </c>
      <c r="B75" s="10">
        <v>1035.453</v>
      </c>
      <c r="C75" s="10">
        <v>11.071999999999999</v>
      </c>
      <c r="D75" s="10">
        <v>9.016</v>
      </c>
      <c r="E75" s="10">
        <v>0</v>
      </c>
      <c r="F75" s="10">
        <v>0</v>
      </c>
      <c r="G75" s="10">
        <v>0</v>
      </c>
      <c r="H75" s="10">
        <v>489.62400000000002</v>
      </c>
      <c r="I75" s="20">
        <v>1545.165</v>
      </c>
    </row>
    <row r="76" spans="1:9" s="2" customFormat="1" x14ac:dyDescent="0.2">
      <c r="A76" s="6" t="s">
        <v>46</v>
      </c>
      <c r="B76" s="10">
        <v>9.9239999999999995</v>
      </c>
      <c r="C76" s="10">
        <v>0.23400000000000001</v>
      </c>
      <c r="D76" s="10">
        <v>6.4820000000000002</v>
      </c>
      <c r="E76" s="10">
        <v>0</v>
      </c>
      <c r="F76" s="10">
        <v>0</v>
      </c>
      <c r="G76" s="10">
        <v>0</v>
      </c>
      <c r="H76" s="10">
        <v>4.7060000000000004</v>
      </c>
      <c r="I76" s="20">
        <v>21.346</v>
      </c>
    </row>
    <row r="77" spans="1:9" s="2" customFormat="1" x14ac:dyDescent="0.2">
      <c r="A77" s="6" t="s">
        <v>49</v>
      </c>
      <c r="B77" s="10">
        <v>46.381</v>
      </c>
      <c r="C77" s="10">
        <v>10.949</v>
      </c>
      <c r="D77" s="10">
        <v>27.032</v>
      </c>
      <c r="E77" s="10">
        <v>0</v>
      </c>
      <c r="F77" s="10">
        <v>0</v>
      </c>
      <c r="G77" s="10">
        <v>0</v>
      </c>
      <c r="H77" s="10">
        <v>67.945999999999998</v>
      </c>
      <c r="I77" s="20">
        <v>152.30799999999999</v>
      </c>
    </row>
    <row r="78" spans="1:9" s="2" customFormat="1" x14ac:dyDescent="0.2">
      <c r="A78" s="6" t="s">
        <v>50</v>
      </c>
      <c r="B78" s="10">
        <v>5.2679999999999998</v>
      </c>
      <c r="C78" s="10">
        <v>6.2080000000000002</v>
      </c>
      <c r="D78" s="10">
        <v>5.7460000000000004</v>
      </c>
      <c r="E78" s="10">
        <v>0</v>
      </c>
      <c r="F78" s="10">
        <v>0.105</v>
      </c>
      <c r="G78" s="10">
        <v>0</v>
      </c>
      <c r="H78" s="10">
        <v>78.582999999999998</v>
      </c>
      <c r="I78" s="20">
        <v>95.91</v>
      </c>
    </row>
    <row r="79" spans="1:9" s="2" customFormat="1" x14ac:dyDescent="0.2">
      <c r="A79" s="9" t="s">
        <v>53</v>
      </c>
      <c r="B79" s="12">
        <v>25.518999999999998</v>
      </c>
      <c r="C79" s="12">
        <v>28.212</v>
      </c>
      <c r="D79" s="12">
        <v>18.122</v>
      </c>
      <c r="E79" s="12">
        <v>0</v>
      </c>
      <c r="F79" s="12">
        <v>0.442</v>
      </c>
      <c r="G79" s="12">
        <v>0</v>
      </c>
      <c r="H79" s="12">
        <v>62</v>
      </c>
      <c r="I79" s="22">
        <v>134.29499999999999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178.36599999999999</v>
      </c>
      <c r="C81" s="21">
        <v>72.745999999999995</v>
      </c>
      <c r="D81" s="21">
        <v>24.515999999999998</v>
      </c>
      <c r="E81" s="21">
        <v>0</v>
      </c>
      <c r="F81" s="21">
        <v>0.26100000000000001</v>
      </c>
      <c r="G81" s="21">
        <v>0.21600000000000003</v>
      </c>
      <c r="H81" s="21">
        <v>56.939000000000007</v>
      </c>
      <c r="I81" s="18">
        <v>333.04400000000004</v>
      </c>
    </row>
    <row r="82" spans="1:9" s="2" customFormat="1" ht="12" customHeight="1" x14ac:dyDescent="0.2">
      <c r="A82" s="6" t="s">
        <v>55</v>
      </c>
      <c r="B82" s="10">
        <v>14.763</v>
      </c>
      <c r="C82" s="10">
        <v>0.749</v>
      </c>
      <c r="D82" s="10">
        <v>6.0789999999999997</v>
      </c>
      <c r="E82" s="10">
        <v>0</v>
      </c>
      <c r="F82" s="10">
        <v>0</v>
      </c>
      <c r="G82" s="10">
        <v>0</v>
      </c>
      <c r="H82" s="10">
        <v>7.806</v>
      </c>
      <c r="I82" s="20">
        <v>29.397000000000002</v>
      </c>
    </row>
    <row r="83" spans="1:9" s="2" customFormat="1" ht="12" customHeight="1" x14ac:dyDescent="0.2">
      <c r="A83" s="6" t="s">
        <v>56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20">
        <v>0</v>
      </c>
    </row>
    <row r="84" spans="1:9" s="2" customFormat="1" ht="12" customHeight="1" x14ac:dyDescent="0.2">
      <c r="A84" s="6" t="s">
        <v>44</v>
      </c>
      <c r="B84" s="10">
        <v>4.5869999999999997</v>
      </c>
      <c r="C84" s="10">
        <v>0.26800000000000002</v>
      </c>
      <c r="D84" s="10">
        <v>0.435</v>
      </c>
      <c r="E84" s="10">
        <v>0</v>
      </c>
      <c r="F84" s="10">
        <v>0</v>
      </c>
      <c r="G84" s="10">
        <v>0</v>
      </c>
      <c r="H84" s="10">
        <v>2.5739999999999998</v>
      </c>
      <c r="I84" s="20">
        <v>7.863999999999999</v>
      </c>
    </row>
    <row r="85" spans="1:9" s="2" customFormat="1" ht="12" customHeight="1" x14ac:dyDescent="0.2">
      <c r="A85" s="6" t="s">
        <v>58</v>
      </c>
      <c r="B85" s="10">
        <v>23.658000000000001</v>
      </c>
      <c r="C85" s="10">
        <v>20.186</v>
      </c>
      <c r="D85" s="10">
        <v>4.7210000000000001</v>
      </c>
      <c r="E85" s="10">
        <v>0</v>
      </c>
      <c r="F85" s="10">
        <v>0</v>
      </c>
      <c r="G85" s="10">
        <v>0.20100000000000001</v>
      </c>
      <c r="H85" s="10">
        <v>13.547000000000001</v>
      </c>
      <c r="I85" s="20">
        <v>62.313000000000002</v>
      </c>
    </row>
    <row r="86" spans="1:9" s="2" customFormat="1" x14ac:dyDescent="0.2">
      <c r="A86" s="6" t="s">
        <v>59</v>
      </c>
      <c r="B86" s="10">
        <v>54.74</v>
      </c>
      <c r="C86" s="10">
        <v>50.555999999999997</v>
      </c>
      <c r="D86" s="10">
        <v>7.1539999999999999</v>
      </c>
      <c r="E86" s="10">
        <v>0</v>
      </c>
      <c r="F86" s="10">
        <v>0</v>
      </c>
      <c r="G86" s="10">
        <v>1.4999999999999999E-2</v>
      </c>
      <c r="H86" s="10">
        <v>16.437000000000001</v>
      </c>
      <c r="I86" s="20">
        <v>128.90199999999999</v>
      </c>
    </row>
    <row r="87" spans="1:9" s="2" customFormat="1" x14ac:dyDescent="0.2">
      <c r="A87" s="6" t="s">
        <v>60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20">
        <v>0</v>
      </c>
    </row>
    <row r="88" spans="1:9" s="2" customFormat="1" x14ac:dyDescent="0.2">
      <c r="A88" s="6" t="s">
        <v>61</v>
      </c>
      <c r="B88" s="10">
        <v>80.617999999999995</v>
      </c>
      <c r="C88" s="10">
        <v>0.98699999999999999</v>
      </c>
      <c r="D88" s="10">
        <v>6.1269999999999998</v>
      </c>
      <c r="E88" s="10">
        <v>0</v>
      </c>
      <c r="F88" s="10">
        <v>0.26100000000000001</v>
      </c>
      <c r="G88" s="10">
        <v>0</v>
      </c>
      <c r="H88" s="10">
        <v>16.574999999999999</v>
      </c>
      <c r="I88" s="20">
        <v>104.56799999999998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141.52699999999999</v>
      </c>
      <c r="C90" s="18">
        <v>108.858</v>
      </c>
      <c r="D90" s="18">
        <v>49.078000000000003</v>
      </c>
      <c r="E90" s="18">
        <v>0</v>
      </c>
      <c r="F90" s="18">
        <v>0.13700000000000001</v>
      </c>
      <c r="G90" s="18">
        <v>5.0000000000000001E-3</v>
      </c>
      <c r="H90" s="18">
        <v>76.438000000000017</v>
      </c>
      <c r="I90" s="18">
        <v>376.04300000000001</v>
      </c>
    </row>
    <row r="91" spans="1:9" s="2" customFormat="1" x14ac:dyDescent="0.2">
      <c r="A91" s="8" t="s">
        <v>27</v>
      </c>
      <c r="B91" s="10">
        <v>7.6</v>
      </c>
      <c r="C91" s="10">
        <v>10.071</v>
      </c>
      <c r="D91" s="10">
        <v>2.6110000000000002</v>
      </c>
      <c r="E91" s="10">
        <v>0</v>
      </c>
      <c r="F91" s="10">
        <v>0</v>
      </c>
      <c r="G91" s="10">
        <v>0</v>
      </c>
      <c r="H91" s="10">
        <v>2.169</v>
      </c>
      <c r="I91" s="20">
        <v>22.451000000000001</v>
      </c>
    </row>
    <row r="92" spans="1:9" s="2" customFormat="1" x14ac:dyDescent="0.2">
      <c r="A92" s="6" t="s">
        <v>28</v>
      </c>
      <c r="B92" s="10">
        <v>22.678999999999998</v>
      </c>
      <c r="C92" s="10">
        <v>1.516</v>
      </c>
      <c r="D92" s="10">
        <v>3.641</v>
      </c>
      <c r="E92" s="10">
        <v>0</v>
      </c>
      <c r="F92" s="10">
        <v>0</v>
      </c>
      <c r="G92" s="10">
        <v>0</v>
      </c>
      <c r="H92" s="10">
        <v>3.9420000000000002</v>
      </c>
      <c r="I92" s="20">
        <v>31.777999999999999</v>
      </c>
    </row>
    <row r="93" spans="1:9" s="2" customFormat="1" x14ac:dyDescent="0.2">
      <c r="A93" s="8" t="s">
        <v>64</v>
      </c>
      <c r="B93" s="10">
        <v>17.236000000000001</v>
      </c>
      <c r="C93" s="10">
        <v>30.292000000000002</v>
      </c>
      <c r="D93" s="10">
        <v>8.0510000000000002</v>
      </c>
      <c r="E93" s="10">
        <v>0</v>
      </c>
      <c r="F93" s="10">
        <v>3.2000000000000001E-2</v>
      </c>
      <c r="G93" s="10">
        <v>0</v>
      </c>
      <c r="H93" s="10">
        <v>19.475000000000001</v>
      </c>
      <c r="I93" s="20">
        <v>75.086000000000013</v>
      </c>
    </row>
    <row r="94" spans="1:9" s="2" customFormat="1" x14ac:dyDescent="0.2">
      <c r="A94" s="6" t="s">
        <v>30</v>
      </c>
      <c r="B94" s="10">
        <v>3.9039999999999999</v>
      </c>
      <c r="C94" s="10">
        <v>0</v>
      </c>
      <c r="D94" s="10">
        <v>1.34</v>
      </c>
      <c r="E94" s="10">
        <v>0</v>
      </c>
      <c r="F94" s="10">
        <v>0</v>
      </c>
      <c r="G94" s="10">
        <v>0</v>
      </c>
      <c r="H94" s="10">
        <v>1.127</v>
      </c>
      <c r="I94" s="20">
        <v>6.3709999999999996</v>
      </c>
    </row>
    <row r="95" spans="1:9" s="2" customFormat="1" x14ac:dyDescent="0.2">
      <c r="A95" s="8" t="s">
        <v>65</v>
      </c>
      <c r="B95" s="10">
        <v>24.026</v>
      </c>
      <c r="C95" s="10">
        <v>52.302</v>
      </c>
      <c r="D95" s="10">
        <v>21.861000000000001</v>
      </c>
      <c r="E95" s="10">
        <v>0</v>
      </c>
      <c r="F95" s="10">
        <v>0</v>
      </c>
      <c r="G95" s="10">
        <v>0</v>
      </c>
      <c r="H95" s="10">
        <v>33.511000000000003</v>
      </c>
      <c r="I95" s="20">
        <v>131.69999999999999</v>
      </c>
    </row>
    <row r="96" spans="1:9" s="2" customFormat="1" x14ac:dyDescent="0.2">
      <c r="A96" s="6" t="s">
        <v>32</v>
      </c>
      <c r="B96" s="10">
        <v>15.692</v>
      </c>
      <c r="C96" s="10">
        <v>6.61</v>
      </c>
      <c r="D96" s="10">
        <v>1.583</v>
      </c>
      <c r="E96" s="10">
        <v>0</v>
      </c>
      <c r="F96" s="10">
        <v>0</v>
      </c>
      <c r="G96" s="10">
        <v>0</v>
      </c>
      <c r="H96" s="10">
        <v>3.4710000000000001</v>
      </c>
      <c r="I96" s="20">
        <v>27.355999999999998</v>
      </c>
    </row>
    <row r="97" spans="1:9" s="2" customFormat="1" x14ac:dyDescent="0.2">
      <c r="A97" s="8" t="s">
        <v>68</v>
      </c>
      <c r="B97" s="10">
        <v>12.092000000000001</v>
      </c>
      <c r="C97" s="10">
        <v>0</v>
      </c>
      <c r="D97" s="10">
        <v>1.554</v>
      </c>
      <c r="E97" s="10">
        <v>0</v>
      </c>
      <c r="F97" s="10">
        <v>0</v>
      </c>
      <c r="G97" s="10">
        <v>0</v>
      </c>
      <c r="H97" s="10">
        <v>2.0750000000000002</v>
      </c>
      <c r="I97" s="20">
        <v>15.721</v>
      </c>
    </row>
    <row r="98" spans="1:9" s="2" customFormat="1" x14ac:dyDescent="0.2">
      <c r="A98" s="8" t="s">
        <v>36</v>
      </c>
      <c r="B98" s="10">
        <v>38.298000000000002</v>
      </c>
      <c r="C98" s="10">
        <v>8.0670000000000002</v>
      </c>
      <c r="D98" s="10">
        <v>8.4369999999999994</v>
      </c>
      <c r="E98" s="10">
        <v>0</v>
      </c>
      <c r="F98" s="10">
        <v>0.105</v>
      </c>
      <c r="G98" s="10">
        <v>5.0000000000000001E-3</v>
      </c>
      <c r="H98" s="10">
        <v>10.667999999999999</v>
      </c>
      <c r="I98" s="20">
        <v>65.58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326.798</v>
      </c>
      <c r="C100" s="18">
        <v>66.972999999999999</v>
      </c>
      <c r="D100" s="18">
        <v>76.540999999999997</v>
      </c>
      <c r="E100" s="18">
        <v>0</v>
      </c>
      <c r="F100" s="18">
        <v>1.4810000000000001</v>
      </c>
      <c r="G100" s="18">
        <v>5.8999999999999997E-2</v>
      </c>
      <c r="H100" s="18">
        <v>157.72199999999998</v>
      </c>
      <c r="I100" s="18">
        <v>629.57400000000007</v>
      </c>
    </row>
    <row r="101" spans="1:9" s="2" customFormat="1" x14ac:dyDescent="0.2">
      <c r="A101" s="8" t="s">
        <v>62</v>
      </c>
      <c r="B101" s="10">
        <v>25.216000000000001</v>
      </c>
      <c r="C101" s="10">
        <v>2.9449999999999998</v>
      </c>
      <c r="D101" s="10">
        <v>3.4740000000000002</v>
      </c>
      <c r="E101" s="10">
        <v>0</v>
      </c>
      <c r="F101" s="10">
        <v>0.85</v>
      </c>
      <c r="G101" s="10">
        <v>0</v>
      </c>
      <c r="H101" s="10">
        <v>6.2969999999999997</v>
      </c>
      <c r="I101" s="20">
        <v>38.781999999999996</v>
      </c>
    </row>
    <row r="102" spans="1:9" s="2" customFormat="1" x14ac:dyDescent="0.2">
      <c r="A102" s="23" t="s">
        <v>26</v>
      </c>
      <c r="B102" s="10">
        <v>0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20">
        <v>0</v>
      </c>
    </row>
    <row r="103" spans="1:9" s="2" customFormat="1" x14ac:dyDescent="0.2">
      <c r="A103" s="6" t="s">
        <v>29</v>
      </c>
      <c r="B103" s="10">
        <v>30.542999999999999</v>
      </c>
      <c r="C103" s="10">
        <v>25.279</v>
      </c>
      <c r="D103" s="10">
        <v>8.9960000000000004</v>
      </c>
      <c r="E103" s="10">
        <v>0</v>
      </c>
      <c r="F103" s="10">
        <v>0.10100000000000001</v>
      </c>
      <c r="G103" s="10">
        <v>0</v>
      </c>
      <c r="H103" s="10">
        <v>16.956</v>
      </c>
      <c r="I103" s="20">
        <v>81.875</v>
      </c>
    </row>
    <row r="104" spans="1:9" s="2" customFormat="1" x14ac:dyDescent="0.2">
      <c r="A104" s="8" t="s">
        <v>11</v>
      </c>
      <c r="B104" s="10">
        <v>167.768</v>
      </c>
      <c r="C104" s="10">
        <v>23.565000000000001</v>
      </c>
      <c r="D104" s="10">
        <v>37.460999999999999</v>
      </c>
      <c r="E104" s="10">
        <v>0</v>
      </c>
      <c r="F104" s="7">
        <v>0.214</v>
      </c>
      <c r="G104" s="10">
        <v>5.8999999999999997E-2</v>
      </c>
      <c r="H104" s="10">
        <v>103.20699999999999</v>
      </c>
      <c r="I104" s="20">
        <v>332.274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30.573</v>
      </c>
      <c r="C106" s="10">
        <v>1.7829999999999999</v>
      </c>
      <c r="D106" s="10">
        <v>4.9169999999999998</v>
      </c>
      <c r="E106" s="10">
        <v>0</v>
      </c>
      <c r="F106" s="10">
        <v>9.6000000000000002E-2</v>
      </c>
      <c r="G106" s="10">
        <v>0</v>
      </c>
      <c r="H106" s="10">
        <v>11.31</v>
      </c>
      <c r="I106" s="20">
        <v>48.679000000000002</v>
      </c>
    </row>
    <row r="107" spans="1:9" s="3" customFormat="1" x14ac:dyDescent="0.2">
      <c r="A107" s="23" t="s">
        <v>33</v>
      </c>
      <c r="B107" s="10">
        <v>23.298999999999999</v>
      </c>
      <c r="C107" s="10">
        <v>5.5640000000000001</v>
      </c>
      <c r="D107" s="10">
        <v>2.7080000000000002</v>
      </c>
      <c r="E107" s="10">
        <v>0</v>
      </c>
      <c r="F107" s="10">
        <v>0</v>
      </c>
      <c r="G107" s="10">
        <v>0</v>
      </c>
      <c r="H107" s="10">
        <v>10.064</v>
      </c>
      <c r="I107" s="20">
        <v>41.634999999999998</v>
      </c>
    </row>
    <row r="108" spans="1:9" s="3" customFormat="1" x14ac:dyDescent="0.2">
      <c r="A108" s="8" t="s">
        <v>34</v>
      </c>
      <c r="B108" s="10">
        <v>49.399000000000001</v>
      </c>
      <c r="C108" s="10">
        <v>7.8369999999999997</v>
      </c>
      <c r="D108" s="10">
        <v>18.984999999999999</v>
      </c>
      <c r="E108" s="10">
        <v>0</v>
      </c>
      <c r="F108" s="10">
        <v>0.22</v>
      </c>
      <c r="G108" s="10">
        <v>0</v>
      </c>
      <c r="H108" s="10">
        <v>9.8879999999999999</v>
      </c>
      <c r="I108" s="20">
        <v>86.329000000000008</v>
      </c>
    </row>
    <row r="109" spans="1:9" s="3" customFormat="1" x14ac:dyDescent="0.2">
      <c r="A109" s="23" t="s">
        <v>35</v>
      </c>
      <c r="B109" s="10">
        <v>0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20">
        <v>0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1587.268</v>
      </c>
      <c r="I111" s="20">
        <v>1587.268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9.0999999999999998E-2</v>
      </c>
      <c r="E112" s="10">
        <v>0</v>
      </c>
      <c r="F112" s="10">
        <v>0</v>
      </c>
      <c r="G112" s="10">
        <v>0</v>
      </c>
      <c r="H112" s="10">
        <v>392.85399999999998</v>
      </c>
      <c r="I112" s="20">
        <v>392.94499999999999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3.9420000000000002</v>
      </c>
      <c r="G113" s="10">
        <v>0</v>
      </c>
      <c r="H113" s="10">
        <v>835.73199999999997</v>
      </c>
      <c r="I113" s="20">
        <v>839.67399999999998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7364.0829999999996</v>
      </c>
      <c r="C115" s="26">
        <v>3453.449000000001</v>
      </c>
      <c r="D115" s="26">
        <v>1496.5369999999998</v>
      </c>
      <c r="E115" s="26">
        <v>105.208</v>
      </c>
      <c r="F115" s="26">
        <v>780.60500000000002</v>
      </c>
      <c r="G115" s="26">
        <v>34.891000000000005</v>
      </c>
      <c r="H115" s="26">
        <v>32811.862999999998</v>
      </c>
      <c r="I115" s="26">
        <v>46046.635999999991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142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71.356999999999999</v>
      </c>
      <c r="C7" s="18">
        <v>510.52100000000002</v>
      </c>
      <c r="D7" s="18">
        <v>82.004000000000005</v>
      </c>
      <c r="E7" s="18">
        <v>91.447999999999993</v>
      </c>
      <c r="F7" s="18">
        <v>0</v>
      </c>
      <c r="G7" s="18">
        <v>0</v>
      </c>
      <c r="H7" s="18">
        <v>7710.1719999999996</v>
      </c>
      <c r="I7" s="18">
        <v>8465.5020000000004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870.46900000000005</v>
      </c>
      <c r="C9" s="18">
        <v>100.645</v>
      </c>
      <c r="D9" s="18">
        <v>62.63600000000001</v>
      </c>
      <c r="E9" s="18">
        <v>0</v>
      </c>
      <c r="F9" s="18">
        <v>0</v>
      </c>
      <c r="G9" s="18">
        <v>0</v>
      </c>
      <c r="H9" s="18">
        <v>142.59799999999998</v>
      </c>
      <c r="I9" s="18">
        <v>1176.348</v>
      </c>
    </row>
    <row r="10" spans="1:11" s="2" customFormat="1" x14ac:dyDescent="0.2">
      <c r="A10" s="8" t="s">
        <v>18</v>
      </c>
      <c r="B10" s="10">
        <v>68.784000000000006</v>
      </c>
      <c r="C10" s="10">
        <v>45.280999999999999</v>
      </c>
      <c r="D10" s="10">
        <v>24.053000000000001</v>
      </c>
      <c r="E10" s="10">
        <v>0</v>
      </c>
      <c r="F10" s="10">
        <v>0</v>
      </c>
      <c r="G10" s="10">
        <v>0</v>
      </c>
      <c r="H10" s="10">
        <v>44.143000000000001</v>
      </c>
      <c r="I10" s="20">
        <v>182.261</v>
      </c>
    </row>
    <row r="11" spans="1:11" s="2" customFormat="1" x14ac:dyDescent="0.2">
      <c r="A11" s="8" t="s">
        <v>20</v>
      </c>
      <c r="B11" s="10">
        <v>38.701999999999998</v>
      </c>
      <c r="C11" s="10">
        <v>12.986000000000001</v>
      </c>
      <c r="D11" s="10">
        <v>5.2690000000000001</v>
      </c>
      <c r="E11" s="10">
        <v>0</v>
      </c>
      <c r="F11" s="10">
        <v>0</v>
      </c>
      <c r="G11" s="10">
        <v>0</v>
      </c>
      <c r="H11" s="10">
        <v>12.849</v>
      </c>
      <c r="I11" s="20">
        <v>69.805999999999997</v>
      </c>
    </row>
    <row r="12" spans="1:11" s="2" customFormat="1" x14ac:dyDescent="0.2">
      <c r="A12" s="6" t="s">
        <v>37</v>
      </c>
      <c r="B12" s="10">
        <v>694.05600000000004</v>
      </c>
      <c r="C12" s="10">
        <v>17.399000000000001</v>
      </c>
      <c r="D12" s="10">
        <v>8.5459999999999994</v>
      </c>
      <c r="E12" s="10">
        <v>0</v>
      </c>
      <c r="F12" s="10">
        <v>0</v>
      </c>
      <c r="G12" s="10">
        <v>0</v>
      </c>
      <c r="H12" s="10">
        <v>48.250999999999998</v>
      </c>
      <c r="I12" s="20">
        <v>768.25200000000007</v>
      </c>
    </row>
    <row r="13" spans="1:11" s="2" customFormat="1" x14ac:dyDescent="0.2">
      <c r="A13" s="6" t="s">
        <v>39</v>
      </c>
      <c r="B13" s="10">
        <v>24.361999999999998</v>
      </c>
      <c r="C13" s="10">
        <v>8.0920000000000005</v>
      </c>
      <c r="D13" s="10">
        <v>4.944</v>
      </c>
      <c r="E13" s="10">
        <v>0</v>
      </c>
      <c r="F13" s="10">
        <v>0</v>
      </c>
      <c r="G13" s="10">
        <v>0</v>
      </c>
      <c r="H13" s="10">
        <v>13.371</v>
      </c>
      <c r="I13" s="20">
        <v>50.769000000000005</v>
      </c>
    </row>
    <row r="14" spans="1:11" s="2" customFormat="1" x14ac:dyDescent="0.2">
      <c r="A14" s="6" t="s">
        <v>90</v>
      </c>
      <c r="B14" s="10">
        <v>44.564999999999998</v>
      </c>
      <c r="C14" s="10">
        <v>16.887</v>
      </c>
      <c r="D14" s="10">
        <v>19.824000000000002</v>
      </c>
      <c r="E14" s="10">
        <v>0</v>
      </c>
      <c r="F14" s="10">
        <v>0</v>
      </c>
      <c r="G14" s="10">
        <v>0</v>
      </c>
      <c r="H14" s="10">
        <v>23.984000000000002</v>
      </c>
      <c r="I14" s="20">
        <v>105.26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752.351</v>
      </c>
      <c r="C16" s="18">
        <v>434.19499999999999</v>
      </c>
      <c r="D16" s="18">
        <v>172.47300000000001</v>
      </c>
      <c r="E16" s="18">
        <v>0</v>
      </c>
      <c r="F16" s="18">
        <v>0</v>
      </c>
      <c r="G16" s="18">
        <v>0</v>
      </c>
      <c r="H16" s="18">
        <v>1572.124</v>
      </c>
      <c r="I16" s="18">
        <v>2931.143</v>
      </c>
    </row>
    <row r="17" spans="1:9" s="2" customFormat="1" x14ac:dyDescent="0.2">
      <c r="A17" s="8" t="s">
        <v>91</v>
      </c>
      <c r="B17" s="10">
        <v>72.674999999999997</v>
      </c>
      <c r="C17" s="10">
        <v>8.7609999999999992</v>
      </c>
      <c r="D17" s="10">
        <v>19.117000000000001</v>
      </c>
      <c r="E17" s="10">
        <v>0</v>
      </c>
      <c r="F17" s="10">
        <v>0</v>
      </c>
      <c r="G17" s="10">
        <v>0</v>
      </c>
      <c r="H17" s="10">
        <v>23.329000000000001</v>
      </c>
      <c r="I17" s="20">
        <v>123.88200000000001</v>
      </c>
    </row>
    <row r="18" spans="1:9" s="2" customFormat="1" x14ac:dyDescent="0.2">
      <c r="A18" s="8" t="s">
        <v>17</v>
      </c>
      <c r="B18" s="10">
        <v>55.518999999999998</v>
      </c>
      <c r="C18" s="10">
        <v>30.312999999999999</v>
      </c>
      <c r="D18" s="10">
        <v>20.632000000000001</v>
      </c>
      <c r="E18" s="10">
        <v>0</v>
      </c>
      <c r="F18" s="10">
        <v>0</v>
      </c>
      <c r="G18" s="10">
        <v>0</v>
      </c>
      <c r="H18" s="10">
        <v>50.046999999999997</v>
      </c>
      <c r="I18" s="20">
        <v>156.511</v>
      </c>
    </row>
    <row r="19" spans="1:9" s="2" customFormat="1" x14ac:dyDescent="0.2">
      <c r="A19" s="8" t="s">
        <v>21</v>
      </c>
      <c r="B19" s="10">
        <v>56.902000000000001</v>
      </c>
      <c r="C19" s="10">
        <v>21.315999999999999</v>
      </c>
      <c r="D19" s="10">
        <v>18.568000000000001</v>
      </c>
      <c r="E19" s="10">
        <v>0</v>
      </c>
      <c r="F19" s="10">
        <v>0</v>
      </c>
      <c r="G19" s="10">
        <v>0</v>
      </c>
      <c r="H19" s="10">
        <v>145.48699999999999</v>
      </c>
      <c r="I19" s="20">
        <v>242.273</v>
      </c>
    </row>
    <row r="20" spans="1:9" s="2" customFormat="1" x14ac:dyDescent="0.2">
      <c r="A20" s="6" t="s">
        <v>23</v>
      </c>
      <c r="B20" s="10">
        <v>384.08100000000002</v>
      </c>
      <c r="C20" s="10">
        <v>315.52699999999999</v>
      </c>
      <c r="D20" s="10">
        <v>71.134</v>
      </c>
      <c r="E20" s="10">
        <v>0</v>
      </c>
      <c r="F20" s="10">
        <v>0</v>
      </c>
      <c r="G20" s="10">
        <v>0</v>
      </c>
      <c r="H20" s="10">
        <v>1250.346</v>
      </c>
      <c r="I20" s="20">
        <v>2021.088</v>
      </c>
    </row>
    <row r="21" spans="1:9" s="2" customFormat="1" x14ac:dyDescent="0.2">
      <c r="A21" s="8" t="s">
        <v>92</v>
      </c>
      <c r="B21" s="10">
        <v>15.696999999999999</v>
      </c>
      <c r="C21" s="10">
        <v>8.4719999999999995</v>
      </c>
      <c r="D21" s="10">
        <v>6.6580000000000004</v>
      </c>
      <c r="E21" s="10">
        <v>0</v>
      </c>
      <c r="F21" s="10">
        <v>0</v>
      </c>
      <c r="G21" s="10">
        <v>0</v>
      </c>
      <c r="H21" s="10">
        <v>13.459</v>
      </c>
      <c r="I21" s="20">
        <v>44.286000000000001</v>
      </c>
    </row>
    <row r="22" spans="1:9" s="2" customFormat="1" x14ac:dyDescent="0.2">
      <c r="A22" s="8" t="s">
        <v>24</v>
      </c>
      <c r="B22" s="10">
        <v>117.4</v>
      </c>
      <c r="C22" s="10">
        <v>32.819000000000003</v>
      </c>
      <c r="D22" s="10">
        <v>16.222000000000001</v>
      </c>
      <c r="E22" s="10">
        <v>0</v>
      </c>
      <c r="F22" s="10">
        <v>0</v>
      </c>
      <c r="G22" s="10">
        <v>0</v>
      </c>
      <c r="H22" s="10">
        <v>50.847000000000001</v>
      </c>
      <c r="I22" s="20">
        <v>217.28800000000001</v>
      </c>
    </row>
    <row r="23" spans="1:9" s="2" customFormat="1" x14ac:dyDescent="0.2">
      <c r="A23" s="8" t="s">
        <v>25</v>
      </c>
      <c r="B23" s="10">
        <v>35.103000000000002</v>
      </c>
      <c r="C23" s="10">
        <v>13.525</v>
      </c>
      <c r="D23" s="10">
        <v>14.057</v>
      </c>
      <c r="E23" s="10">
        <v>0</v>
      </c>
      <c r="F23" s="10">
        <v>0</v>
      </c>
      <c r="G23" s="10">
        <v>0</v>
      </c>
      <c r="H23" s="10">
        <v>25.138000000000002</v>
      </c>
      <c r="I23" s="20">
        <v>87.823000000000008</v>
      </c>
    </row>
    <row r="24" spans="1:9" s="2" customFormat="1" x14ac:dyDescent="0.2">
      <c r="A24" s="8" t="s">
        <v>83</v>
      </c>
      <c r="B24" s="10">
        <v>14.974</v>
      </c>
      <c r="C24" s="10">
        <v>3.4620000000000002</v>
      </c>
      <c r="D24" s="10">
        <v>6.085</v>
      </c>
      <c r="E24" s="10">
        <v>0</v>
      </c>
      <c r="F24" s="10">
        <v>0</v>
      </c>
      <c r="G24" s="10">
        <v>0</v>
      </c>
      <c r="H24" s="10">
        <v>13.471</v>
      </c>
      <c r="I24" s="20">
        <v>37.992000000000004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168.51499999999999</v>
      </c>
      <c r="C26" s="21">
        <v>192.55199999999999</v>
      </c>
      <c r="D26" s="21">
        <v>90.844000000000008</v>
      </c>
      <c r="E26" s="21">
        <v>0</v>
      </c>
      <c r="F26" s="21">
        <v>0</v>
      </c>
      <c r="G26" s="21">
        <v>0</v>
      </c>
      <c r="H26" s="21">
        <v>571.36500000000001</v>
      </c>
      <c r="I26" s="18">
        <v>1023.2760000000001</v>
      </c>
    </row>
    <row r="27" spans="1:9" s="2" customFormat="1" x14ac:dyDescent="0.2">
      <c r="A27" s="6" t="s">
        <v>76</v>
      </c>
      <c r="B27" s="10">
        <v>10.866</v>
      </c>
      <c r="C27" s="10">
        <v>2.694</v>
      </c>
      <c r="D27" s="10">
        <v>6.3659999999999997</v>
      </c>
      <c r="E27" s="10">
        <v>0</v>
      </c>
      <c r="F27" s="10">
        <v>0</v>
      </c>
      <c r="G27" s="10">
        <v>0</v>
      </c>
      <c r="H27" s="10">
        <v>9.1140000000000008</v>
      </c>
      <c r="I27" s="20">
        <v>29.04</v>
      </c>
    </row>
    <row r="28" spans="1:9" s="2" customFormat="1" x14ac:dyDescent="0.2">
      <c r="A28" s="8" t="s">
        <v>77</v>
      </c>
      <c r="B28" s="10">
        <v>24.69</v>
      </c>
      <c r="C28" s="10">
        <v>12.41</v>
      </c>
      <c r="D28" s="10">
        <v>9.7249999999999996</v>
      </c>
      <c r="E28" s="10">
        <v>0</v>
      </c>
      <c r="F28" s="10">
        <v>0</v>
      </c>
      <c r="G28" s="10">
        <v>0</v>
      </c>
      <c r="H28" s="10">
        <v>19.481000000000002</v>
      </c>
      <c r="I28" s="20">
        <v>66.306000000000012</v>
      </c>
    </row>
    <row r="29" spans="1:9" s="2" customFormat="1" x14ac:dyDescent="0.2">
      <c r="A29" s="6" t="s">
        <v>94</v>
      </c>
      <c r="B29" s="10">
        <v>53.292999999999999</v>
      </c>
      <c r="C29" s="10">
        <v>53.994</v>
      </c>
      <c r="D29" s="10">
        <v>42.38</v>
      </c>
      <c r="E29" s="10">
        <v>0</v>
      </c>
      <c r="F29" s="10">
        <v>0</v>
      </c>
      <c r="G29" s="10">
        <v>0</v>
      </c>
      <c r="H29" s="10">
        <v>384.89299999999997</v>
      </c>
      <c r="I29" s="20">
        <v>534.55999999999995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35.466000000000001</v>
      </c>
      <c r="C31" s="10">
        <v>40.65</v>
      </c>
      <c r="D31" s="10">
        <v>14.337</v>
      </c>
      <c r="E31" s="10">
        <v>0</v>
      </c>
      <c r="F31" s="10">
        <v>0</v>
      </c>
      <c r="G31" s="10">
        <v>0</v>
      </c>
      <c r="H31" s="10">
        <v>62.652999999999999</v>
      </c>
      <c r="I31" s="20">
        <v>153.10599999999999</v>
      </c>
    </row>
    <row r="32" spans="1:9" s="2" customFormat="1" x14ac:dyDescent="0.2">
      <c r="A32" s="8" t="s">
        <v>40</v>
      </c>
      <c r="B32" s="10">
        <v>14.465999999999999</v>
      </c>
      <c r="C32" s="10">
        <v>57.912999999999997</v>
      </c>
      <c r="D32" s="10">
        <v>8.9459999999999997</v>
      </c>
      <c r="E32" s="10">
        <v>0</v>
      </c>
      <c r="F32" s="10">
        <v>0</v>
      </c>
      <c r="G32" s="10">
        <v>0</v>
      </c>
      <c r="H32" s="10">
        <v>61.198999999999998</v>
      </c>
      <c r="I32" s="20">
        <v>142.524</v>
      </c>
    </row>
    <row r="33" spans="1:9" s="2" customFormat="1" x14ac:dyDescent="0.2">
      <c r="A33" s="8" t="s">
        <v>41</v>
      </c>
      <c r="B33" s="10">
        <v>29.734000000000002</v>
      </c>
      <c r="C33" s="10">
        <v>24.890999999999998</v>
      </c>
      <c r="D33" s="10">
        <v>9.09</v>
      </c>
      <c r="E33" s="10">
        <v>0</v>
      </c>
      <c r="F33" s="10">
        <v>0</v>
      </c>
      <c r="G33" s="10">
        <v>0</v>
      </c>
      <c r="H33" s="10">
        <v>34.024999999999999</v>
      </c>
      <c r="I33" s="20">
        <v>97.74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242.18899999999999</v>
      </c>
      <c r="C36" s="21">
        <v>460.31599999999997</v>
      </c>
      <c r="D36" s="21">
        <v>136.97499999999999</v>
      </c>
      <c r="E36" s="21">
        <v>0</v>
      </c>
      <c r="F36" s="21">
        <v>0</v>
      </c>
      <c r="G36" s="21">
        <v>0</v>
      </c>
      <c r="H36" s="21">
        <v>6259.1730000000007</v>
      </c>
      <c r="I36" s="18">
        <v>7098.6530000000002</v>
      </c>
    </row>
    <row r="37" spans="1:9" s="2" customFormat="1" x14ac:dyDescent="0.2">
      <c r="A37" s="8" t="s">
        <v>75</v>
      </c>
      <c r="B37" s="10">
        <v>162.94499999999999</v>
      </c>
      <c r="C37" s="10">
        <v>386.72699999999998</v>
      </c>
      <c r="D37" s="10">
        <v>111.29300000000001</v>
      </c>
      <c r="E37" s="10">
        <v>0</v>
      </c>
      <c r="F37" s="10">
        <v>0</v>
      </c>
      <c r="G37" s="10">
        <v>0</v>
      </c>
      <c r="H37" s="10">
        <v>6217.6710000000003</v>
      </c>
      <c r="I37" s="20">
        <v>6878.6360000000004</v>
      </c>
    </row>
    <row r="38" spans="1:9" s="2" customFormat="1" x14ac:dyDescent="0.2">
      <c r="A38" s="6" t="s">
        <v>70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20">
        <v>0</v>
      </c>
    </row>
    <row r="39" spans="1:9" s="2" customFormat="1" x14ac:dyDescent="0.2">
      <c r="A39" s="9" t="s">
        <v>72</v>
      </c>
      <c r="B39" s="12">
        <v>79.244</v>
      </c>
      <c r="C39" s="12">
        <v>73.588999999999999</v>
      </c>
      <c r="D39" s="12">
        <v>25.681999999999999</v>
      </c>
      <c r="E39" s="12">
        <v>0</v>
      </c>
      <c r="F39" s="12">
        <v>0</v>
      </c>
      <c r="G39" s="12">
        <v>0</v>
      </c>
      <c r="H39" s="12">
        <v>41.502000000000002</v>
      </c>
      <c r="I39" s="22">
        <v>220.017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1008.6080000000001</v>
      </c>
      <c r="C41" s="21">
        <v>249.495</v>
      </c>
      <c r="D41" s="21">
        <v>99.711999999999989</v>
      </c>
      <c r="E41" s="21">
        <v>0</v>
      </c>
      <c r="F41" s="21">
        <v>0</v>
      </c>
      <c r="G41" s="21">
        <v>0</v>
      </c>
      <c r="H41" s="21">
        <v>1048.558</v>
      </c>
      <c r="I41" s="18">
        <v>2406.373</v>
      </c>
    </row>
    <row r="42" spans="1:9" s="2" customFormat="1" x14ac:dyDescent="0.2">
      <c r="A42" s="6" t="s">
        <v>9</v>
      </c>
      <c r="B42" s="10">
        <v>756.24599999999998</v>
      </c>
      <c r="C42" s="10">
        <v>104.976</v>
      </c>
      <c r="D42" s="10">
        <v>23.824000000000002</v>
      </c>
      <c r="E42" s="10">
        <v>0</v>
      </c>
      <c r="F42" s="10">
        <v>0</v>
      </c>
      <c r="G42" s="10">
        <v>0</v>
      </c>
      <c r="H42" s="10">
        <v>538.61900000000003</v>
      </c>
      <c r="I42" s="20">
        <v>1423.665</v>
      </c>
    </row>
    <row r="43" spans="1:9" s="2" customFormat="1" x14ac:dyDescent="0.2">
      <c r="A43" s="6" t="s">
        <v>10</v>
      </c>
      <c r="B43" s="10">
        <v>126.407</v>
      </c>
      <c r="C43" s="10">
        <v>41.728999999999999</v>
      </c>
      <c r="D43" s="10">
        <v>22.495000000000001</v>
      </c>
      <c r="E43" s="10">
        <v>0</v>
      </c>
      <c r="F43" s="10">
        <v>0</v>
      </c>
      <c r="G43" s="10">
        <v>0</v>
      </c>
      <c r="H43" s="10">
        <v>163.15</v>
      </c>
      <c r="I43" s="20">
        <v>353.78100000000001</v>
      </c>
    </row>
    <row r="44" spans="1:9" s="2" customFormat="1" x14ac:dyDescent="0.2">
      <c r="A44" s="6" t="s">
        <v>19</v>
      </c>
      <c r="B44" s="10">
        <v>25.183</v>
      </c>
      <c r="C44" s="10">
        <v>8.0850000000000009</v>
      </c>
      <c r="D44" s="10">
        <v>8.5559999999999992</v>
      </c>
      <c r="E44" s="10">
        <v>0</v>
      </c>
      <c r="F44" s="10">
        <v>0</v>
      </c>
      <c r="G44" s="10">
        <v>0</v>
      </c>
      <c r="H44" s="10">
        <v>7.4560000000000004</v>
      </c>
      <c r="I44" s="20">
        <v>49.28</v>
      </c>
    </row>
    <row r="45" spans="1:9" s="2" customFormat="1" ht="12.75" customHeight="1" x14ac:dyDescent="0.2">
      <c r="A45" s="23" t="s">
        <v>12</v>
      </c>
      <c r="B45" s="10">
        <v>25.141999999999999</v>
      </c>
      <c r="C45" s="10">
        <v>29.202000000000002</v>
      </c>
      <c r="D45" s="10">
        <v>14.222</v>
      </c>
      <c r="E45" s="10">
        <v>0</v>
      </c>
      <c r="F45" s="10">
        <v>0</v>
      </c>
      <c r="G45" s="10">
        <v>0</v>
      </c>
      <c r="H45" s="10">
        <v>50.759</v>
      </c>
      <c r="I45" s="20">
        <v>119.325</v>
      </c>
    </row>
    <row r="46" spans="1:9" s="2" customFormat="1" ht="12.75" customHeight="1" x14ac:dyDescent="0.2">
      <c r="A46" s="6" t="s">
        <v>22</v>
      </c>
      <c r="B46" s="10">
        <v>21.145</v>
      </c>
      <c r="C46" s="10">
        <v>16.678999999999998</v>
      </c>
      <c r="D46" s="10">
        <v>8.5709999999999997</v>
      </c>
      <c r="E46" s="10">
        <v>0</v>
      </c>
      <c r="F46" s="10">
        <v>0</v>
      </c>
      <c r="G46" s="10">
        <v>0</v>
      </c>
      <c r="H46" s="10">
        <v>19.831</v>
      </c>
      <c r="I46" s="20">
        <v>66.225999999999999</v>
      </c>
    </row>
    <row r="47" spans="1:9" s="3" customFormat="1" x14ac:dyDescent="0.2">
      <c r="A47" s="6" t="s">
        <v>115</v>
      </c>
      <c r="B47" s="10">
        <v>39.673999999999999</v>
      </c>
      <c r="C47" s="10">
        <v>34.137999999999998</v>
      </c>
      <c r="D47" s="10">
        <v>11.5</v>
      </c>
      <c r="E47" s="10">
        <v>0</v>
      </c>
      <c r="F47" s="10">
        <v>0</v>
      </c>
      <c r="G47" s="10">
        <v>0</v>
      </c>
      <c r="H47" s="10">
        <v>251.024</v>
      </c>
      <c r="I47" s="20">
        <v>336.33600000000001</v>
      </c>
    </row>
    <row r="48" spans="1:9" s="3" customFormat="1" x14ac:dyDescent="0.2">
      <c r="A48" s="23" t="s">
        <v>13</v>
      </c>
      <c r="B48" s="10">
        <v>14.811</v>
      </c>
      <c r="C48" s="10">
        <v>14.686</v>
      </c>
      <c r="D48" s="10">
        <v>10.544</v>
      </c>
      <c r="E48" s="10">
        <v>0</v>
      </c>
      <c r="F48" s="10">
        <v>0</v>
      </c>
      <c r="G48" s="10">
        <v>0</v>
      </c>
      <c r="H48" s="10">
        <v>17.719000000000001</v>
      </c>
      <c r="I48" s="20">
        <v>57.76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166.785</v>
      </c>
      <c r="C51" s="21">
        <v>121.63899999999998</v>
      </c>
      <c r="D51" s="21">
        <v>55.395000000000003</v>
      </c>
      <c r="E51" s="21">
        <v>0</v>
      </c>
      <c r="F51" s="21">
        <v>0</v>
      </c>
      <c r="G51" s="21">
        <v>0</v>
      </c>
      <c r="H51" s="21">
        <v>92.768000000000001</v>
      </c>
      <c r="I51" s="18">
        <v>436.58699999999999</v>
      </c>
    </row>
    <row r="52" spans="1:9" s="2" customFormat="1" x14ac:dyDescent="0.2">
      <c r="A52" s="6" t="s">
        <v>69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20">
        <v>0</v>
      </c>
    </row>
    <row r="53" spans="1:9" s="2" customFormat="1" x14ac:dyDescent="0.2">
      <c r="A53" s="6" t="s">
        <v>71</v>
      </c>
      <c r="B53" s="10">
        <v>26.963999999999999</v>
      </c>
      <c r="C53" s="10">
        <v>57.235999999999997</v>
      </c>
      <c r="D53" s="10">
        <v>18.260000000000002</v>
      </c>
      <c r="E53" s="10">
        <v>0</v>
      </c>
      <c r="F53" s="10">
        <v>0</v>
      </c>
      <c r="G53" s="10">
        <v>0</v>
      </c>
      <c r="H53" s="10">
        <v>59.176000000000002</v>
      </c>
      <c r="I53" s="20">
        <v>161.636</v>
      </c>
    </row>
    <row r="54" spans="1:9" s="2" customFormat="1" x14ac:dyDescent="0.2">
      <c r="A54" s="6" t="s">
        <v>81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20">
        <v>0</v>
      </c>
    </row>
    <row r="55" spans="1:9" s="2" customFormat="1" x14ac:dyDescent="0.2">
      <c r="A55" s="6" t="s">
        <v>82</v>
      </c>
      <c r="B55" s="10">
        <v>20.145</v>
      </c>
      <c r="C55" s="10">
        <v>5.9119999999999999</v>
      </c>
      <c r="D55" s="10">
        <v>8.2319999999999993</v>
      </c>
      <c r="E55" s="10">
        <v>0</v>
      </c>
      <c r="F55" s="10">
        <v>0</v>
      </c>
      <c r="G55" s="10">
        <v>0</v>
      </c>
      <c r="H55" s="10">
        <v>3.9969999999999999</v>
      </c>
      <c r="I55" s="20">
        <v>38.286000000000001</v>
      </c>
    </row>
    <row r="56" spans="1:9" s="2" customFormat="1" x14ac:dyDescent="0.2">
      <c r="A56" s="6" t="s">
        <v>73</v>
      </c>
      <c r="B56" s="10">
        <v>22.675999999999998</v>
      </c>
      <c r="C56" s="10">
        <v>10.994</v>
      </c>
      <c r="D56" s="10">
        <v>3.8180000000000001</v>
      </c>
      <c r="E56" s="10">
        <v>0</v>
      </c>
      <c r="F56" s="10">
        <v>0</v>
      </c>
      <c r="G56" s="10">
        <v>0</v>
      </c>
      <c r="H56" s="10">
        <v>6.52</v>
      </c>
      <c r="I56" s="20">
        <v>44.007999999999996</v>
      </c>
    </row>
    <row r="57" spans="1:9" s="2" customFormat="1" x14ac:dyDescent="0.2">
      <c r="A57" s="6" t="s">
        <v>74</v>
      </c>
      <c r="B57" s="10">
        <v>26.771999999999998</v>
      </c>
      <c r="C57" s="10">
        <v>16.510999999999999</v>
      </c>
      <c r="D57" s="10">
        <v>10.337999999999999</v>
      </c>
      <c r="E57" s="10">
        <v>0</v>
      </c>
      <c r="F57" s="10">
        <v>0</v>
      </c>
      <c r="G57" s="10">
        <v>0</v>
      </c>
      <c r="H57" s="10">
        <v>8.3330000000000002</v>
      </c>
      <c r="I57" s="20">
        <v>61.954000000000001</v>
      </c>
    </row>
    <row r="58" spans="1:9" s="2" customFormat="1" x14ac:dyDescent="0.2">
      <c r="A58" s="6" t="s">
        <v>66</v>
      </c>
      <c r="B58" s="10">
        <v>31.28</v>
      </c>
      <c r="C58" s="10">
        <v>21.562000000000001</v>
      </c>
      <c r="D58" s="10">
        <v>7.2930000000000001</v>
      </c>
      <c r="E58" s="10">
        <v>0</v>
      </c>
      <c r="F58" s="10">
        <v>0</v>
      </c>
      <c r="G58" s="10">
        <v>0</v>
      </c>
      <c r="H58" s="10">
        <v>8.3040000000000003</v>
      </c>
      <c r="I58" s="20">
        <v>68.438999999999993</v>
      </c>
    </row>
    <row r="59" spans="1:9" s="2" customFormat="1" x14ac:dyDescent="0.2">
      <c r="A59" s="23" t="s">
        <v>84</v>
      </c>
      <c r="B59" s="10">
        <v>38.948</v>
      </c>
      <c r="C59" s="10">
        <v>9.4239999999999995</v>
      </c>
      <c r="D59" s="10">
        <v>7.4539999999999997</v>
      </c>
      <c r="E59" s="10">
        <v>0</v>
      </c>
      <c r="F59" s="10">
        <v>0</v>
      </c>
      <c r="G59" s="10">
        <v>0</v>
      </c>
      <c r="H59" s="10">
        <v>6.4379999999999997</v>
      </c>
      <c r="I59" s="20">
        <v>62.264000000000003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267.40799999999996</v>
      </c>
      <c r="C61" s="21">
        <v>130.566</v>
      </c>
      <c r="D61" s="21">
        <v>89.929000000000016</v>
      </c>
      <c r="E61" s="21">
        <v>0</v>
      </c>
      <c r="F61" s="21">
        <v>0</v>
      </c>
      <c r="G61" s="21">
        <v>0</v>
      </c>
      <c r="H61" s="21">
        <v>126.523</v>
      </c>
      <c r="I61" s="18">
        <v>614.42599999999993</v>
      </c>
    </row>
    <row r="62" spans="1:9" s="2" customFormat="1" x14ac:dyDescent="0.2">
      <c r="A62" s="8" t="s">
        <v>63</v>
      </c>
      <c r="B62" s="10">
        <v>27.707999999999998</v>
      </c>
      <c r="C62" s="10">
        <v>4.9850000000000003</v>
      </c>
      <c r="D62" s="10">
        <v>6.452</v>
      </c>
      <c r="E62" s="10">
        <v>0</v>
      </c>
      <c r="F62" s="10">
        <v>0</v>
      </c>
      <c r="G62" s="10">
        <v>0</v>
      </c>
      <c r="H62" s="10">
        <v>9.4670000000000005</v>
      </c>
      <c r="I62" s="20">
        <v>48.611999999999995</v>
      </c>
    </row>
    <row r="63" spans="1:9" s="2" customFormat="1" x14ac:dyDescent="0.2">
      <c r="A63" s="6" t="s">
        <v>43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20">
        <v>0</v>
      </c>
    </row>
    <row r="64" spans="1:9" s="2" customFormat="1" x14ac:dyDescent="0.2">
      <c r="A64" s="6" t="s">
        <v>78</v>
      </c>
      <c r="B64" s="10">
        <v>18.423999999999999</v>
      </c>
      <c r="C64" s="10">
        <v>7.4390000000000001</v>
      </c>
      <c r="D64" s="10">
        <v>4.3209999999999997</v>
      </c>
      <c r="E64" s="10">
        <v>0</v>
      </c>
      <c r="F64" s="10">
        <v>0</v>
      </c>
      <c r="G64" s="10">
        <v>0</v>
      </c>
      <c r="H64" s="10">
        <v>2.7069999999999999</v>
      </c>
      <c r="I64" s="20">
        <v>32.890999999999998</v>
      </c>
    </row>
    <row r="65" spans="1:9" s="2" customFormat="1" x14ac:dyDescent="0.2">
      <c r="A65" s="8" t="s">
        <v>79</v>
      </c>
      <c r="B65" s="10">
        <v>27.77</v>
      </c>
      <c r="C65" s="10">
        <v>18.603999999999999</v>
      </c>
      <c r="D65" s="10">
        <v>19.289000000000001</v>
      </c>
      <c r="E65" s="10">
        <v>0</v>
      </c>
      <c r="F65" s="10">
        <v>0</v>
      </c>
      <c r="G65" s="10">
        <v>0</v>
      </c>
      <c r="H65" s="10">
        <v>19.094000000000001</v>
      </c>
      <c r="I65" s="20">
        <v>84.757000000000005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16.794</v>
      </c>
      <c r="C67" s="10">
        <v>6.6459999999999999</v>
      </c>
      <c r="D67" s="10">
        <v>7.282</v>
      </c>
      <c r="E67" s="10">
        <v>0</v>
      </c>
      <c r="F67" s="10">
        <v>0</v>
      </c>
      <c r="G67" s="10">
        <v>0</v>
      </c>
      <c r="H67" s="10">
        <v>8.5760000000000005</v>
      </c>
      <c r="I67" s="20">
        <v>39.298000000000002</v>
      </c>
    </row>
    <row r="68" spans="1:9" s="2" customFormat="1" x14ac:dyDescent="0.2">
      <c r="A68" s="8" t="s">
        <v>51</v>
      </c>
      <c r="B68" s="10">
        <v>123.684</v>
      </c>
      <c r="C68" s="10">
        <v>41.962000000000003</v>
      </c>
      <c r="D68" s="10">
        <v>24.385999999999999</v>
      </c>
      <c r="E68" s="10">
        <v>0</v>
      </c>
      <c r="F68" s="10">
        <v>0</v>
      </c>
      <c r="G68" s="10">
        <v>0</v>
      </c>
      <c r="H68" s="10">
        <v>45.634</v>
      </c>
      <c r="I68" s="20">
        <v>235.666</v>
      </c>
    </row>
    <row r="69" spans="1:9" s="2" customFormat="1" x14ac:dyDescent="0.2">
      <c r="A69" s="6" t="s">
        <v>52</v>
      </c>
      <c r="B69" s="10">
        <v>9.8849999999999998</v>
      </c>
      <c r="C69" s="10">
        <v>5.83</v>
      </c>
      <c r="D69" s="10">
        <v>3.7839999999999998</v>
      </c>
      <c r="E69" s="10">
        <v>0</v>
      </c>
      <c r="F69" s="10">
        <v>0</v>
      </c>
      <c r="G69" s="10">
        <v>0</v>
      </c>
      <c r="H69" s="10">
        <v>4.0380000000000003</v>
      </c>
      <c r="I69" s="20">
        <v>23.536999999999999</v>
      </c>
    </row>
    <row r="70" spans="1:9" s="2" customFormat="1" x14ac:dyDescent="0.2">
      <c r="A70" s="8" t="s">
        <v>67</v>
      </c>
      <c r="B70" s="10">
        <v>37.991</v>
      </c>
      <c r="C70" s="10">
        <v>14.602</v>
      </c>
      <c r="D70" s="10">
        <v>11.914</v>
      </c>
      <c r="E70" s="10">
        <v>0</v>
      </c>
      <c r="F70" s="10">
        <v>0</v>
      </c>
      <c r="G70" s="10">
        <v>0</v>
      </c>
      <c r="H70" s="10">
        <v>15.327</v>
      </c>
      <c r="I70" s="20">
        <v>79.834000000000003</v>
      </c>
    </row>
    <row r="71" spans="1:9" s="2" customFormat="1" x14ac:dyDescent="0.2">
      <c r="A71" s="6" t="s">
        <v>54</v>
      </c>
      <c r="B71" s="10">
        <v>5.1520000000000001</v>
      </c>
      <c r="C71" s="10">
        <v>30.498000000000001</v>
      </c>
      <c r="D71" s="10">
        <v>12.500999999999999</v>
      </c>
      <c r="E71" s="10">
        <v>0</v>
      </c>
      <c r="F71" s="10">
        <v>0</v>
      </c>
      <c r="G71" s="10">
        <v>0</v>
      </c>
      <c r="H71" s="10">
        <v>21.68</v>
      </c>
      <c r="I71" s="20">
        <v>69.830999999999989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605.11599999999999</v>
      </c>
      <c r="C73" s="21">
        <v>43.715000000000003</v>
      </c>
      <c r="D73" s="21">
        <v>43.843999999999994</v>
      </c>
      <c r="E73" s="21">
        <v>0</v>
      </c>
      <c r="F73" s="21">
        <v>0</v>
      </c>
      <c r="G73" s="21">
        <v>0</v>
      </c>
      <c r="H73" s="21">
        <v>163.95600000000002</v>
      </c>
      <c r="I73" s="18">
        <v>856.63099999999997</v>
      </c>
    </row>
    <row r="74" spans="1:9" s="2" customFormat="1" x14ac:dyDescent="0.2">
      <c r="A74" s="6" t="s">
        <v>57</v>
      </c>
      <c r="B74" s="10">
        <v>7.5289999999999999</v>
      </c>
      <c r="C74" s="10">
        <v>3.1440000000000001</v>
      </c>
      <c r="D74" s="10">
        <v>1.9730000000000001</v>
      </c>
      <c r="E74" s="10">
        <v>0</v>
      </c>
      <c r="F74" s="10">
        <v>0</v>
      </c>
      <c r="G74" s="10">
        <v>0</v>
      </c>
      <c r="H74" s="10">
        <v>13.077</v>
      </c>
      <c r="I74" s="20">
        <v>25.722999999999999</v>
      </c>
    </row>
    <row r="75" spans="1:9" s="2" customFormat="1" x14ac:dyDescent="0.2">
      <c r="A75" s="6" t="s">
        <v>45</v>
      </c>
      <c r="B75" s="10">
        <v>532.23900000000003</v>
      </c>
      <c r="C75" s="10">
        <v>8.2810000000000006</v>
      </c>
      <c r="D75" s="10">
        <v>5.5670000000000002</v>
      </c>
      <c r="E75" s="10">
        <v>0</v>
      </c>
      <c r="F75" s="10">
        <v>0</v>
      </c>
      <c r="G75" s="10">
        <v>0</v>
      </c>
      <c r="H75" s="10">
        <v>33.484000000000002</v>
      </c>
      <c r="I75" s="20">
        <v>579.57100000000003</v>
      </c>
    </row>
    <row r="76" spans="1:9" s="2" customFormat="1" x14ac:dyDescent="0.2">
      <c r="A76" s="6" t="s">
        <v>46</v>
      </c>
      <c r="B76" s="10">
        <v>9.2189999999999994</v>
      </c>
      <c r="C76" s="10">
        <v>0.28799999999999998</v>
      </c>
      <c r="D76" s="10">
        <v>4.5990000000000002</v>
      </c>
      <c r="E76" s="10">
        <v>0</v>
      </c>
      <c r="F76" s="10">
        <v>0</v>
      </c>
      <c r="G76" s="10">
        <v>0</v>
      </c>
      <c r="H76" s="10">
        <v>2.0099999999999998</v>
      </c>
      <c r="I76" s="20">
        <v>16.116</v>
      </c>
    </row>
    <row r="77" spans="1:9" s="2" customFormat="1" x14ac:dyDescent="0.2">
      <c r="A77" s="6" t="s">
        <v>49</v>
      </c>
      <c r="B77" s="10">
        <v>32.058999999999997</v>
      </c>
      <c r="C77" s="10">
        <v>8.3680000000000003</v>
      </c>
      <c r="D77" s="10">
        <v>15.760999999999999</v>
      </c>
      <c r="E77" s="10">
        <v>0</v>
      </c>
      <c r="F77" s="10">
        <v>0</v>
      </c>
      <c r="G77" s="10">
        <v>0</v>
      </c>
      <c r="H77" s="10">
        <v>32.656999999999996</v>
      </c>
      <c r="I77" s="20">
        <v>88.844999999999999</v>
      </c>
    </row>
    <row r="78" spans="1:9" s="2" customFormat="1" x14ac:dyDescent="0.2">
      <c r="A78" s="6" t="s">
        <v>50</v>
      </c>
      <c r="B78" s="10">
        <v>6.5970000000000004</v>
      </c>
      <c r="C78" s="10">
        <v>4.0819999999999999</v>
      </c>
      <c r="D78" s="10">
        <v>4.0250000000000004</v>
      </c>
      <c r="E78" s="10">
        <v>0</v>
      </c>
      <c r="F78" s="10">
        <v>0</v>
      </c>
      <c r="G78" s="10">
        <v>0</v>
      </c>
      <c r="H78" s="10">
        <v>53.975999999999999</v>
      </c>
      <c r="I78" s="20">
        <v>68.680000000000007</v>
      </c>
    </row>
    <row r="79" spans="1:9" s="2" customFormat="1" x14ac:dyDescent="0.2">
      <c r="A79" s="9" t="s">
        <v>53</v>
      </c>
      <c r="B79" s="12">
        <v>17.472999999999999</v>
      </c>
      <c r="C79" s="12">
        <v>19.552</v>
      </c>
      <c r="D79" s="12">
        <v>11.919</v>
      </c>
      <c r="E79" s="12">
        <v>0</v>
      </c>
      <c r="F79" s="12">
        <v>0</v>
      </c>
      <c r="G79" s="12">
        <v>0</v>
      </c>
      <c r="H79" s="12">
        <v>28.751999999999999</v>
      </c>
      <c r="I79" s="22">
        <v>77.695999999999998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93.453000000000003</v>
      </c>
      <c r="C81" s="21">
        <v>52.438000000000002</v>
      </c>
      <c r="D81" s="21">
        <v>16.350999999999999</v>
      </c>
      <c r="E81" s="21">
        <v>0</v>
      </c>
      <c r="F81" s="21">
        <v>0</v>
      </c>
      <c r="G81" s="21">
        <v>0</v>
      </c>
      <c r="H81" s="21">
        <v>21.722000000000001</v>
      </c>
      <c r="I81" s="18">
        <v>183.96400000000003</v>
      </c>
    </row>
    <row r="82" spans="1:9" s="2" customFormat="1" ht="12" customHeight="1" x14ac:dyDescent="0.2">
      <c r="A82" s="6" t="s">
        <v>55</v>
      </c>
      <c r="B82" s="10">
        <v>5.9240000000000004</v>
      </c>
      <c r="C82" s="10">
        <v>0.75900000000000001</v>
      </c>
      <c r="D82" s="10">
        <v>3.9670000000000001</v>
      </c>
      <c r="E82" s="10">
        <v>0</v>
      </c>
      <c r="F82" s="10">
        <v>0</v>
      </c>
      <c r="G82" s="10">
        <v>0</v>
      </c>
      <c r="H82" s="10">
        <v>1.129</v>
      </c>
      <c r="I82" s="20">
        <v>11.779</v>
      </c>
    </row>
    <row r="83" spans="1:9" s="2" customFormat="1" ht="12" customHeight="1" x14ac:dyDescent="0.2">
      <c r="A83" s="6" t="s">
        <v>56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20">
        <v>0</v>
      </c>
    </row>
    <row r="84" spans="1:9" s="2" customFormat="1" ht="12" customHeight="1" x14ac:dyDescent="0.2">
      <c r="A84" s="6" t="s">
        <v>44</v>
      </c>
      <c r="B84" s="10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20">
        <v>0</v>
      </c>
    </row>
    <row r="85" spans="1:9" s="2" customFormat="1" ht="12" customHeight="1" x14ac:dyDescent="0.2">
      <c r="A85" s="6" t="s">
        <v>58</v>
      </c>
      <c r="B85" s="10">
        <v>14.478999999999999</v>
      </c>
      <c r="C85" s="10">
        <v>13.324999999999999</v>
      </c>
      <c r="D85" s="10">
        <v>3.121</v>
      </c>
      <c r="E85" s="10">
        <v>0</v>
      </c>
      <c r="F85" s="10">
        <v>0</v>
      </c>
      <c r="G85" s="10">
        <v>0</v>
      </c>
      <c r="H85" s="10">
        <v>7.09</v>
      </c>
      <c r="I85" s="20">
        <v>38.015000000000001</v>
      </c>
    </row>
    <row r="86" spans="1:9" s="2" customFormat="1" x14ac:dyDescent="0.2">
      <c r="A86" s="6" t="s">
        <v>59</v>
      </c>
      <c r="B86" s="10">
        <v>31.643999999999998</v>
      </c>
      <c r="C86" s="10">
        <v>37.753</v>
      </c>
      <c r="D86" s="10">
        <v>4.4770000000000003</v>
      </c>
      <c r="E86" s="10">
        <v>0</v>
      </c>
      <c r="F86" s="10">
        <v>0</v>
      </c>
      <c r="G86" s="10">
        <v>0</v>
      </c>
      <c r="H86" s="10">
        <v>8.0210000000000008</v>
      </c>
      <c r="I86" s="20">
        <v>81.894999999999996</v>
      </c>
    </row>
    <row r="87" spans="1:9" s="2" customFormat="1" x14ac:dyDescent="0.2">
      <c r="A87" s="6" t="s">
        <v>60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20">
        <v>0</v>
      </c>
    </row>
    <row r="88" spans="1:9" s="2" customFormat="1" x14ac:dyDescent="0.2">
      <c r="A88" s="6" t="s">
        <v>61</v>
      </c>
      <c r="B88" s="10">
        <v>41.405999999999999</v>
      </c>
      <c r="C88" s="10">
        <v>0.60099999999999998</v>
      </c>
      <c r="D88" s="10">
        <v>4.7859999999999996</v>
      </c>
      <c r="E88" s="10">
        <v>0</v>
      </c>
      <c r="F88" s="10">
        <v>0</v>
      </c>
      <c r="G88" s="10">
        <v>0</v>
      </c>
      <c r="H88" s="10">
        <v>5.4820000000000002</v>
      </c>
      <c r="I88" s="20">
        <v>52.274999999999999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74.156999999999996</v>
      </c>
      <c r="C90" s="18">
        <v>74.69</v>
      </c>
      <c r="D90" s="18">
        <v>35.450000000000003</v>
      </c>
      <c r="E90" s="18">
        <v>0</v>
      </c>
      <c r="F90" s="18">
        <v>0</v>
      </c>
      <c r="G90" s="18">
        <v>0</v>
      </c>
      <c r="H90" s="18">
        <v>27.837</v>
      </c>
      <c r="I90" s="18">
        <v>212.13399999999996</v>
      </c>
    </row>
    <row r="91" spans="1:9" s="2" customFormat="1" x14ac:dyDescent="0.2">
      <c r="A91" s="8" t="s">
        <v>27</v>
      </c>
      <c r="B91" s="10">
        <v>3.6320000000000001</v>
      </c>
      <c r="C91" s="10">
        <v>6.992</v>
      </c>
      <c r="D91" s="10">
        <v>1.504</v>
      </c>
      <c r="E91" s="10">
        <v>0</v>
      </c>
      <c r="F91" s="10">
        <v>0</v>
      </c>
      <c r="G91" s="10">
        <v>0</v>
      </c>
      <c r="H91" s="10">
        <v>0.432</v>
      </c>
      <c r="I91" s="20">
        <v>12.56</v>
      </c>
    </row>
    <row r="92" spans="1:9" s="2" customFormat="1" x14ac:dyDescent="0.2">
      <c r="A92" s="6" t="s">
        <v>28</v>
      </c>
      <c r="B92" s="10">
        <v>10.8</v>
      </c>
      <c r="C92" s="10">
        <v>1.0109999999999999</v>
      </c>
      <c r="D92" s="10">
        <v>1.597</v>
      </c>
      <c r="E92" s="10">
        <v>0</v>
      </c>
      <c r="F92" s="10">
        <v>0</v>
      </c>
      <c r="G92" s="10">
        <v>0</v>
      </c>
      <c r="H92" s="10">
        <v>1.508</v>
      </c>
      <c r="I92" s="20">
        <v>14.916</v>
      </c>
    </row>
    <row r="93" spans="1:9" s="2" customFormat="1" x14ac:dyDescent="0.2">
      <c r="A93" s="8" t="s">
        <v>64</v>
      </c>
      <c r="B93" s="10">
        <v>10.537000000000001</v>
      </c>
      <c r="C93" s="10">
        <v>20.172000000000001</v>
      </c>
      <c r="D93" s="10">
        <v>6.1239999999999997</v>
      </c>
      <c r="E93" s="10">
        <v>0</v>
      </c>
      <c r="F93" s="10">
        <v>0</v>
      </c>
      <c r="G93" s="10">
        <v>0</v>
      </c>
      <c r="H93" s="10">
        <v>9.4250000000000007</v>
      </c>
      <c r="I93" s="20">
        <v>46.25800000000001</v>
      </c>
    </row>
    <row r="94" spans="1:9" s="2" customFormat="1" x14ac:dyDescent="0.2">
      <c r="A94" s="6" t="s">
        <v>30</v>
      </c>
      <c r="B94" s="10">
        <v>2.62</v>
      </c>
      <c r="C94" s="10">
        <v>0</v>
      </c>
      <c r="D94" s="10">
        <v>0.72199999999999998</v>
      </c>
      <c r="E94" s="10">
        <v>0</v>
      </c>
      <c r="F94" s="10">
        <v>0</v>
      </c>
      <c r="G94" s="10">
        <v>0</v>
      </c>
      <c r="H94" s="10">
        <v>0.42099999999999999</v>
      </c>
      <c r="I94" s="20">
        <v>3.7629999999999999</v>
      </c>
    </row>
    <row r="95" spans="1:9" s="2" customFormat="1" x14ac:dyDescent="0.2">
      <c r="A95" s="8" t="s">
        <v>65</v>
      </c>
      <c r="B95" s="10">
        <v>14.154999999999999</v>
      </c>
      <c r="C95" s="10">
        <v>40.311999999999998</v>
      </c>
      <c r="D95" s="10">
        <v>17.298999999999999</v>
      </c>
      <c r="E95" s="10">
        <v>0</v>
      </c>
      <c r="F95" s="10">
        <v>0</v>
      </c>
      <c r="G95" s="10">
        <v>0</v>
      </c>
      <c r="H95" s="10">
        <v>10.836</v>
      </c>
      <c r="I95" s="20">
        <v>82.60199999999999</v>
      </c>
    </row>
    <row r="96" spans="1:9" s="2" customFormat="1" x14ac:dyDescent="0.2">
      <c r="A96" s="6" t="s">
        <v>32</v>
      </c>
      <c r="B96" s="10">
        <v>6.2850000000000001</v>
      </c>
      <c r="C96" s="10">
        <v>1.83</v>
      </c>
      <c r="D96" s="10">
        <v>0.84199999999999997</v>
      </c>
      <c r="E96" s="10">
        <v>0</v>
      </c>
      <c r="F96" s="10">
        <v>0</v>
      </c>
      <c r="G96" s="10">
        <v>0</v>
      </c>
      <c r="H96" s="10">
        <v>0.82</v>
      </c>
      <c r="I96" s="20">
        <v>9.777000000000001</v>
      </c>
    </row>
    <row r="97" spans="1:9" s="2" customFormat="1" x14ac:dyDescent="0.2">
      <c r="A97" s="8" t="s">
        <v>68</v>
      </c>
      <c r="B97" s="10">
        <v>7.0019999999999998</v>
      </c>
      <c r="C97" s="10">
        <v>0</v>
      </c>
      <c r="D97" s="10">
        <v>1.0780000000000001</v>
      </c>
      <c r="E97" s="10">
        <v>0</v>
      </c>
      <c r="F97" s="10">
        <v>0</v>
      </c>
      <c r="G97" s="10">
        <v>0</v>
      </c>
      <c r="H97" s="10">
        <v>0.9</v>
      </c>
      <c r="I97" s="20">
        <v>8.98</v>
      </c>
    </row>
    <row r="98" spans="1:9" s="2" customFormat="1" x14ac:dyDescent="0.2">
      <c r="A98" s="8" t="s">
        <v>36</v>
      </c>
      <c r="B98" s="10">
        <v>19.126000000000001</v>
      </c>
      <c r="C98" s="10">
        <v>4.3730000000000002</v>
      </c>
      <c r="D98" s="10">
        <v>6.2839999999999998</v>
      </c>
      <c r="E98" s="10">
        <v>0</v>
      </c>
      <c r="F98" s="10">
        <v>0</v>
      </c>
      <c r="G98" s="10">
        <v>0</v>
      </c>
      <c r="H98" s="10">
        <v>3.4950000000000001</v>
      </c>
      <c r="I98" s="20">
        <v>33.277999999999999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177.72800000000001</v>
      </c>
      <c r="C100" s="18">
        <v>55.953999999999994</v>
      </c>
      <c r="D100" s="18">
        <v>45.908999999999999</v>
      </c>
      <c r="E100" s="18">
        <v>0</v>
      </c>
      <c r="F100" s="18">
        <v>0</v>
      </c>
      <c r="G100" s="18">
        <v>0</v>
      </c>
      <c r="H100" s="18">
        <v>118.857</v>
      </c>
      <c r="I100" s="18">
        <v>398.44800000000009</v>
      </c>
    </row>
    <row r="101" spans="1:9" s="2" customFormat="1" x14ac:dyDescent="0.2">
      <c r="A101" s="8" t="s">
        <v>62</v>
      </c>
      <c r="B101" s="10">
        <v>12.564</v>
      </c>
      <c r="C101" s="10">
        <v>2.589</v>
      </c>
      <c r="D101" s="10">
        <v>1.925</v>
      </c>
      <c r="E101" s="10">
        <v>0</v>
      </c>
      <c r="F101" s="10">
        <v>0</v>
      </c>
      <c r="G101" s="10">
        <v>0</v>
      </c>
      <c r="H101" s="10">
        <v>2.774</v>
      </c>
      <c r="I101" s="20">
        <v>19.852</v>
      </c>
    </row>
    <row r="102" spans="1:9" s="2" customFormat="1" x14ac:dyDescent="0.2">
      <c r="A102" s="23" t="s">
        <v>26</v>
      </c>
      <c r="B102" s="10">
        <v>0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20">
        <v>0</v>
      </c>
    </row>
    <row r="103" spans="1:9" s="2" customFormat="1" x14ac:dyDescent="0.2">
      <c r="A103" s="6" t="s">
        <v>29</v>
      </c>
      <c r="B103" s="10">
        <v>14.475</v>
      </c>
      <c r="C103" s="10">
        <v>15.901999999999999</v>
      </c>
      <c r="D103" s="10">
        <v>6.0049999999999999</v>
      </c>
      <c r="E103" s="10">
        <v>0</v>
      </c>
      <c r="F103" s="10">
        <v>0</v>
      </c>
      <c r="G103" s="10">
        <v>0</v>
      </c>
      <c r="H103" s="10">
        <v>9.1240000000000006</v>
      </c>
      <c r="I103" s="20">
        <v>45.506</v>
      </c>
    </row>
    <row r="104" spans="1:9" s="2" customFormat="1" x14ac:dyDescent="0.2">
      <c r="A104" s="8" t="s">
        <v>11</v>
      </c>
      <c r="B104" s="10">
        <v>93.272000000000006</v>
      </c>
      <c r="C104" s="10">
        <v>27.632999999999999</v>
      </c>
      <c r="D104" s="10">
        <v>23.21</v>
      </c>
      <c r="E104" s="10">
        <v>0</v>
      </c>
      <c r="F104" s="7">
        <v>0</v>
      </c>
      <c r="G104" s="10">
        <v>0</v>
      </c>
      <c r="H104" s="10">
        <v>96.602000000000004</v>
      </c>
      <c r="I104" s="20">
        <v>240.71700000000001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17.097999999999999</v>
      </c>
      <c r="C106" s="10">
        <v>1.3089999999999999</v>
      </c>
      <c r="D106" s="10">
        <v>3.3279999999999998</v>
      </c>
      <c r="E106" s="10">
        <v>0</v>
      </c>
      <c r="F106" s="10">
        <v>0</v>
      </c>
      <c r="G106" s="10">
        <v>0</v>
      </c>
      <c r="H106" s="10">
        <v>3.56</v>
      </c>
      <c r="I106" s="20">
        <v>25.295000000000002</v>
      </c>
    </row>
    <row r="107" spans="1:9" s="3" customFormat="1" x14ac:dyDescent="0.2">
      <c r="A107" s="23" t="s">
        <v>33</v>
      </c>
      <c r="B107" s="10">
        <v>12.888</v>
      </c>
      <c r="C107" s="10">
        <v>2.903</v>
      </c>
      <c r="D107" s="10">
        <v>1.4219999999999999</v>
      </c>
      <c r="E107" s="10">
        <v>0</v>
      </c>
      <c r="F107" s="10">
        <v>0</v>
      </c>
      <c r="G107" s="10">
        <v>0</v>
      </c>
      <c r="H107" s="10">
        <v>3.032</v>
      </c>
      <c r="I107" s="20">
        <v>20.245000000000001</v>
      </c>
    </row>
    <row r="108" spans="1:9" s="3" customFormat="1" x14ac:dyDescent="0.2">
      <c r="A108" s="8" t="s">
        <v>34</v>
      </c>
      <c r="B108" s="10">
        <v>27.431000000000001</v>
      </c>
      <c r="C108" s="10">
        <v>5.6180000000000003</v>
      </c>
      <c r="D108" s="10">
        <v>10.019</v>
      </c>
      <c r="E108" s="10">
        <v>0</v>
      </c>
      <c r="F108" s="10">
        <v>0</v>
      </c>
      <c r="G108" s="10">
        <v>0</v>
      </c>
      <c r="H108" s="10">
        <v>3.7650000000000001</v>
      </c>
      <c r="I108" s="20">
        <v>46.832999999999998</v>
      </c>
    </row>
    <row r="109" spans="1:9" s="3" customFormat="1" x14ac:dyDescent="0.2">
      <c r="A109" s="23" t="s">
        <v>35</v>
      </c>
      <c r="B109" s="10">
        <v>0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20">
        <v>0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1231.1849999999999</v>
      </c>
      <c r="I111" s="20">
        <v>1231.1849999999999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5.1999999999999998E-2</v>
      </c>
      <c r="E112" s="10">
        <v>0</v>
      </c>
      <c r="F112" s="10">
        <v>0</v>
      </c>
      <c r="G112" s="10">
        <v>0</v>
      </c>
      <c r="H112" s="10">
        <v>212.47</v>
      </c>
      <c r="I112" s="20">
        <v>212.52199999999999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503.51799999999997</v>
      </c>
      <c r="I113" s="20">
        <v>503.51799999999997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4498.1360000000013</v>
      </c>
      <c r="C115" s="26">
        <v>2426.7260000000001</v>
      </c>
      <c r="D115" s="26">
        <v>931.57399999999996</v>
      </c>
      <c r="E115" s="26">
        <v>91.447999999999993</v>
      </c>
      <c r="F115" s="26">
        <v>0</v>
      </c>
      <c r="G115" s="26">
        <v>0</v>
      </c>
      <c r="H115" s="26">
        <v>19802.826000000005</v>
      </c>
      <c r="I115" s="26">
        <v>27750.71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zoomScaleSheetLayoutView="85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9.28515625" style="94" customWidth="1"/>
    <col min="2" max="8" width="13.140625" style="94" customWidth="1"/>
    <col min="9" max="9" width="13.140625" style="95" customWidth="1"/>
    <col min="10" max="16384" width="9.140625" style="94"/>
  </cols>
  <sheetData>
    <row r="1" spans="1:11" s="110" customFormat="1" ht="18.75" customHeight="1" x14ac:dyDescent="0.25">
      <c r="A1" s="127" t="s">
        <v>160</v>
      </c>
      <c r="I1" s="126"/>
    </row>
    <row r="2" spans="1:11" s="110" customFormat="1" ht="18.75" customHeight="1" x14ac:dyDescent="0.2">
      <c r="A2" s="88" t="s">
        <v>126</v>
      </c>
      <c r="I2" s="125"/>
    </row>
    <row r="3" spans="1:11" s="119" customFormat="1" ht="15" customHeight="1" x14ac:dyDescent="0.2">
      <c r="A3" s="129" t="s">
        <v>103</v>
      </c>
      <c r="B3" s="131" t="s">
        <v>0</v>
      </c>
      <c r="C3" s="132"/>
      <c r="D3" s="132"/>
      <c r="E3" s="132"/>
      <c r="F3" s="132"/>
      <c r="G3" s="133"/>
      <c r="H3" s="134" t="s">
        <v>88</v>
      </c>
      <c r="I3" s="135" t="s">
        <v>7</v>
      </c>
      <c r="K3" s="124"/>
    </row>
    <row r="4" spans="1:11" s="119" customFormat="1" ht="12.75" customHeight="1" x14ac:dyDescent="0.2">
      <c r="A4" s="130"/>
      <c r="B4" s="123" t="s">
        <v>1</v>
      </c>
      <c r="C4" s="123" t="s">
        <v>2</v>
      </c>
      <c r="D4" s="123" t="s">
        <v>3</v>
      </c>
      <c r="E4" s="123" t="s">
        <v>4</v>
      </c>
      <c r="F4" s="123" t="s">
        <v>5</v>
      </c>
      <c r="G4" s="123" t="s">
        <v>6</v>
      </c>
      <c r="H4" s="130"/>
      <c r="I4" s="136"/>
    </row>
    <row r="5" spans="1:11" s="119" customFormat="1" ht="12.75" customHeight="1" x14ac:dyDescent="0.2">
      <c r="A5" s="121"/>
      <c r="B5" s="122"/>
      <c r="C5" s="122"/>
      <c r="D5" s="122"/>
      <c r="E5" s="122"/>
      <c r="F5" s="122"/>
      <c r="G5" s="122"/>
      <c r="H5" s="121"/>
      <c r="I5" s="36"/>
    </row>
    <row r="6" spans="1:11" s="119" customFormat="1" ht="15" customHeight="1" x14ac:dyDescent="0.2">
      <c r="A6" s="112" t="s">
        <v>38</v>
      </c>
      <c r="B6" s="111">
        <v>1742.134</v>
      </c>
      <c r="C6" s="111">
        <v>1516.691</v>
      </c>
      <c r="D6" s="111">
        <v>76.542000000000002</v>
      </c>
      <c r="E6" s="111">
        <v>22.739000000000001</v>
      </c>
      <c r="F6" s="111">
        <v>895.09735000000001</v>
      </c>
      <c r="G6" s="111">
        <v>5666.1262729999999</v>
      </c>
      <c r="H6" s="111">
        <v>1320830.3243076</v>
      </c>
      <c r="I6" s="111">
        <v>1330749.6539306</v>
      </c>
    </row>
    <row r="7" spans="1:11" s="119" customFormat="1" ht="7.5" customHeight="1" x14ac:dyDescent="0.2">
      <c r="A7" s="112"/>
      <c r="B7" s="118"/>
      <c r="C7" s="118"/>
      <c r="D7" s="118"/>
      <c r="E7" s="118"/>
      <c r="F7" s="118"/>
      <c r="G7" s="118"/>
      <c r="H7" s="118"/>
      <c r="I7" s="117"/>
    </row>
    <row r="8" spans="1:11" s="110" customFormat="1" x14ac:dyDescent="0.2">
      <c r="A8" s="120" t="s">
        <v>89</v>
      </c>
      <c r="B8" s="111">
        <v>8185.9989999999998</v>
      </c>
      <c r="C8" s="111">
        <v>880.95100000000002</v>
      </c>
      <c r="D8" s="111">
        <v>26.25</v>
      </c>
      <c r="E8" s="111">
        <v>1.2829999999999999</v>
      </c>
      <c r="F8" s="111">
        <v>438.33155099999999</v>
      </c>
      <c r="G8" s="111">
        <v>3685.922</v>
      </c>
      <c r="H8" s="111">
        <v>72502.210765199998</v>
      </c>
      <c r="I8" s="111">
        <v>85720.947316199992</v>
      </c>
    </row>
    <row r="9" spans="1:11" s="110" customFormat="1" x14ac:dyDescent="0.2">
      <c r="A9" s="109" t="s">
        <v>18</v>
      </c>
      <c r="B9" s="107">
        <v>2701.9250000000002</v>
      </c>
      <c r="C9" s="107">
        <v>226.88499999999999</v>
      </c>
      <c r="D9" s="107">
        <v>13.529</v>
      </c>
      <c r="E9" s="107">
        <v>1.1279999999999999</v>
      </c>
      <c r="F9" s="107">
        <v>213.28700000000001</v>
      </c>
      <c r="G9" s="107">
        <v>1012.727</v>
      </c>
      <c r="H9" s="107">
        <v>24492.478401200002</v>
      </c>
      <c r="I9" s="107">
        <v>28661.959401200002</v>
      </c>
    </row>
    <row r="10" spans="1:11" s="110" customFormat="1" x14ac:dyDescent="0.2">
      <c r="A10" s="109" t="s">
        <v>20</v>
      </c>
      <c r="B10" s="107">
        <v>1373.2439999999999</v>
      </c>
      <c r="C10" s="107">
        <v>205.23</v>
      </c>
      <c r="D10" s="107">
        <v>5.585</v>
      </c>
      <c r="E10" s="107">
        <v>4.4999999999999998E-2</v>
      </c>
      <c r="F10" s="107">
        <v>102.16055100000001</v>
      </c>
      <c r="G10" s="107">
        <v>600.94899999999996</v>
      </c>
      <c r="H10" s="107">
        <v>9679.4066170999995</v>
      </c>
      <c r="I10" s="107">
        <v>11966.620168099998</v>
      </c>
    </row>
    <row r="11" spans="1:11" s="110" customFormat="1" x14ac:dyDescent="0.2">
      <c r="A11" s="108" t="s">
        <v>37</v>
      </c>
      <c r="B11" s="107">
        <v>1429.827</v>
      </c>
      <c r="C11" s="107">
        <v>114.898</v>
      </c>
      <c r="D11" s="107">
        <v>1.5009999999999999</v>
      </c>
      <c r="E11" s="107">
        <v>0.11</v>
      </c>
      <c r="F11" s="107">
        <v>26.766999999999999</v>
      </c>
      <c r="G11" s="107">
        <v>326.48700000000002</v>
      </c>
      <c r="H11" s="107">
        <v>7956.5784589999994</v>
      </c>
      <c r="I11" s="107">
        <v>9856.1684589999986</v>
      </c>
    </row>
    <row r="12" spans="1:11" s="110" customFormat="1" x14ac:dyDescent="0.2">
      <c r="A12" s="108" t="s">
        <v>39</v>
      </c>
      <c r="B12" s="107">
        <v>918.87900000000002</v>
      </c>
      <c r="C12" s="107">
        <v>82.116</v>
      </c>
      <c r="D12" s="107">
        <v>0.92900000000000005</v>
      </c>
      <c r="E12" s="107">
        <v>0</v>
      </c>
      <c r="F12" s="107">
        <v>37.496000000000002</v>
      </c>
      <c r="G12" s="107">
        <v>333.815</v>
      </c>
      <c r="H12" s="107">
        <v>6592.3447361999997</v>
      </c>
      <c r="I12" s="107">
        <v>7965.5797361999994</v>
      </c>
    </row>
    <row r="13" spans="1:11" s="110" customFormat="1" x14ac:dyDescent="0.2">
      <c r="A13" s="108" t="s">
        <v>90</v>
      </c>
      <c r="B13" s="107">
        <v>1762.124</v>
      </c>
      <c r="C13" s="107">
        <v>251.822</v>
      </c>
      <c r="D13" s="107">
        <v>4.7060000000000004</v>
      </c>
      <c r="E13" s="107">
        <v>0</v>
      </c>
      <c r="F13" s="107">
        <v>58.621000000000002</v>
      </c>
      <c r="G13" s="107">
        <v>1411.944</v>
      </c>
      <c r="H13" s="107">
        <v>23781.402551700001</v>
      </c>
      <c r="I13" s="107">
        <v>27270.619551700001</v>
      </c>
    </row>
    <row r="14" spans="1:11" s="110" customFormat="1" ht="8.25" customHeight="1" x14ac:dyDescent="0.2">
      <c r="A14" s="108"/>
      <c r="B14" s="107"/>
      <c r="C14" s="107"/>
      <c r="D14" s="107"/>
      <c r="E14" s="107"/>
      <c r="F14" s="107"/>
      <c r="G14" s="107"/>
      <c r="H14" s="107"/>
      <c r="I14" s="107"/>
    </row>
    <row r="15" spans="1:11" s="110" customFormat="1" x14ac:dyDescent="0.2">
      <c r="A15" s="112" t="s">
        <v>16</v>
      </c>
      <c r="B15" s="111">
        <v>18642.257000000001</v>
      </c>
      <c r="C15" s="111">
        <v>2684.8659999999995</v>
      </c>
      <c r="D15" s="111">
        <v>65.786000000000001</v>
      </c>
      <c r="E15" s="111">
        <v>25.763000000000002</v>
      </c>
      <c r="F15" s="111">
        <v>1108.8973460000002</v>
      </c>
      <c r="G15" s="111">
        <v>9228.7960000000003</v>
      </c>
      <c r="H15" s="111">
        <v>333695.53652060009</v>
      </c>
      <c r="I15" s="111">
        <v>365451.90186660009</v>
      </c>
    </row>
    <row r="16" spans="1:11" s="110" customFormat="1" x14ac:dyDescent="0.2">
      <c r="A16" s="109" t="s">
        <v>129</v>
      </c>
      <c r="B16" s="107">
        <v>1841.124</v>
      </c>
      <c r="C16" s="107">
        <v>210.32</v>
      </c>
      <c r="D16" s="107">
        <v>3.577</v>
      </c>
      <c r="E16" s="107">
        <v>0</v>
      </c>
      <c r="F16" s="107">
        <v>25.555</v>
      </c>
      <c r="G16" s="107">
        <v>563.45799999999997</v>
      </c>
      <c r="H16" s="107">
        <v>9520.6721840000009</v>
      </c>
      <c r="I16" s="107">
        <v>12164.706184000001</v>
      </c>
    </row>
    <row r="17" spans="1:9" s="110" customFormat="1" x14ac:dyDescent="0.2">
      <c r="A17" s="109" t="s">
        <v>17</v>
      </c>
      <c r="B17" s="107">
        <v>3140.819</v>
      </c>
      <c r="C17" s="107">
        <v>408.15600000000001</v>
      </c>
      <c r="D17" s="107">
        <v>7.1230000000000002</v>
      </c>
      <c r="E17" s="107">
        <v>0.747</v>
      </c>
      <c r="F17" s="107">
        <v>202.75299999999999</v>
      </c>
      <c r="G17" s="107">
        <v>1125.5429999999999</v>
      </c>
      <c r="H17" s="107">
        <v>22008.007048099997</v>
      </c>
      <c r="I17" s="107">
        <v>26893.148048099996</v>
      </c>
    </row>
    <row r="18" spans="1:9" s="110" customFormat="1" x14ac:dyDescent="0.2">
      <c r="A18" s="109" t="s">
        <v>21</v>
      </c>
      <c r="B18" s="107">
        <v>1954.444</v>
      </c>
      <c r="C18" s="107">
        <v>243.035</v>
      </c>
      <c r="D18" s="107">
        <v>4.7560000000000002</v>
      </c>
      <c r="E18" s="107">
        <v>0.17100000000000001</v>
      </c>
      <c r="F18" s="107">
        <v>90.734073999999993</v>
      </c>
      <c r="G18" s="107">
        <v>1097.8019999999999</v>
      </c>
      <c r="H18" s="107">
        <v>58931.365923400001</v>
      </c>
      <c r="I18" s="107">
        <v>62322.307997399999</v>
      </c>
    </row>
    <row r="19" spans="1:9" s="110" customFormat="1" x14ac:dyDescent="0.2">
      <c r="A19" s="108" t="s">
        <v>23</v>
      </c>
      <c r="B19" s="107">
        <v>5227.3810000000003</v>
      </c>
      <c r="C19" s="107">
        <v>1192.7729999999999</v>
      </c>
      <c r="D19" s="107">
        <v>31.559000000000001</v>
      </c>
      <c r="E19" s="107">
        <v>3.3959999999999999</v>
      </c>
      <c r="F19" s="107">
        <v>385.77420599999999</v>
      </c>
      <c r="G19" s="107">
        <v>3399.4560000000001</v>
      </c>
      <c r="H19" s="107">
        <v>171972.438414</v>
      </c>
      <c r="I19" s="107">
        <v>182212.77762000001</v>
      </c>
    </row>
    <row r="20" spans="1:9" s="110" customFormat="1" x14ac:dyDescent="0.2">
      <c r="A20" s="109" t="s">
        <v>92</v>
      </c>
      <c r="B20" s="107">
        <v>643.17600000000004</v>
      </c>
      <c r="C20" s="107">
        <v>81.103999999999999</v>
      </c>
      <c r="D20" s="107">
        <v>7.6269999999999998</v>
      </c>
      <c r="E20" s="107">
        <v>0</v>
      </c>
      <c r="F20" s="107">
        <v>28.617999999999999</v>
      </c>
      <c r="G20" s="107">
        <v>458.053</v>
      </c>
      <c r="H20" s="107">
        <v>7353.878702</v>
      </c>
      <c r="I20" s="107">
        <v>8572.4567019999995</v>
      </c>
    </row>
    <row r="21" spans="1:9" s="110" customFormat="1" x14ac:dyDescent="0.2">
      <c r="A21" s="109" t="s">
        <v>24</v>
      </c>
      <c r="B21" s="107">
        <v>3672.2359999999999</v>
      </c>
      <c r="C21" s="107">
        <v>297.30599999999998</v>
      </c>
      <c r="D21" s="107">
        <v>4.3949999999999996</v>
      </c>
      <c r="E21" s="107">
        <v>0</v>
      </c>
      <c r="F21" s="107">
        <v>95.168000000000006</v>
      </c>
      <c r="G21" s="107">
        <v>1407.912</v>
      </c>
      <c r="H21" s="107">
        <v>27743.4260746</v>
      </c>
      <c r="I21" s="107">
        <v>33220.4430746</v>
      </c>
    </row>
    <row r="22" spans="1:9" s="110" customFormat="1" x14ac:dyDescent="0.2">
      <c r="A22" s="109" t="s">
        <v>25</v>
      </c>
      <c r="B22" s="107">
        <v>1500.933</v>
      </c>
      <c r="C22" s="107">
        <v>204.23699999999999</v>
      </c>
      <c r="D22" s="107">
        <v>5.3959999999999999</v>
      </c>
      <c r="E22" s="107">
        <v>21.449000000000002</v>
      </c>
      <c r="F22" s="107">
        <v>253.96106599999999</v>
      </c>
      <c r="G22" s="107">
        <v>847.91099999999994</v>
      </c>
      <c r="H22" s="107">
        <v>29217.2304745</v>
      </c>
      <c r="I22" s="107">
        <v>32051.117540499999</v>
      </c>
    </row>
    <row r="23" spans="1:9" s="110" customFormat="1" x14ac:dyDescent="0.2">
      <c r="A23" s="109" t="s">
        <v>83</v>
      </c>
      <c r="B23" s="107">
        <v>662.14400000000001</v>
      </c>
      <c r="C23" s="107">
        <v>47.935000000000002</v>
      </c>
      <c r="D23" s="107">
        <v>1.353</v>
      </c>
      <c r="E23" s="107">
        <v>0</v>
      </c>
      <c r="F23" s="107">
        <v>26.334</v>
      </c>
      <c r="G23" s="107">
        <v>328.661</v>
      </c>
      <c r="H23" s="107">
        <v>6948.5177000000003</v>
      </c>
      <c r="I23" s="107">
        <v>8014.9447</v>
      </c>
    </row>
    <row r="24" spans="1:9" s="119" customFormat="1" ht="8.2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7"/>
    </row>
    <row r="25" spans="1:9" s="105" customFormat="1" x14ac:dyDescent="0.2">
      <c r="A25" s="112" t="s">
        <v>93</v>
      </c>
      <c r="B25" s="111">
        <v>7458.9549999999999</v>
      </c>
      <c r="C25" s="111">
        <v>1332.384</v>
      </c>
      <c r="D25" s="111">
        <v>37.177</v>
      </c>
      <c r="E25" s="111">
        <v>1.036</v>
      </c>
      <c r="F25" s="111">
        <v>470.78715899999997</v>
      </c>
      <c r="G25" s="111">
        <v>5609.04</v>
      </c>
      <c r="H25" s="111">
        <v>207219.1840028</v>
      </c>
      <c r="I25" s="111">
        <v>222128.5631618</v>
      </c>
    </row>
    <row r="26" spans="1:9" s="110" customFormat="1" x14ac:dyDescent="0.2">
      <c r="A26" s="108" t="s">
        <v>76</v>
      </c>
      <c r="B26" s="107">
        <v>263.44499999999999</v>
      </c>
      <c r="C26" s="107">
        <v>39.362000000000002</v>
      </c>
      <c r="D26" s="107">
        <v>1.0940000000000001</v>
      </c>
      <c r="E26" s="107">
        <v>0</v>
      </c>
      <c r="F26" s="107">
        <v>8.08</v>
      </c>
      <c r="G26" s="107">
        <v>179.87299999999999</v>
      </c>
      <c r="H26" s="107">
        <v>4662.3111200000003</v>
      </c>
      <c r="I26" s="107">
        <v>5154.1651200000006</v>
      </c>
    </row>
    <row r="27" spans="1:9" s="110" customFormat="1" x14ac:dyDescent="0.2">
      <c r="A27" s="109" t="s">
        <v>77</v>
      </c>
      <c r="B27" s="107">
        <v>569.06600000000003</v>
      </c>
      <c r="C27" s="107">
        <v>51.286999999999999</v>
      </c>
      <c r="D27" s="107">
        <v>1.1659999999999999</v>
      </c>
      <c r="E27" s="107">
        <v>0</v>
      </c>
      <c r="F27" s="107">
        <v>21.579000000000001</v>
      </c>
      <c r="G27" s="107">
        <v>249.49600000000001</v>
      </c>
      <c r="H27" s="107">
        <v>5315.23956</v>
      </c>
      <c r="I27" s="107">
        <v>6207.83356</v>
      </c>
    </row>
    <row r="28" spans="1:9" s="110" customFormat="1" x14ac:dyDescent="0.2">
      <c r="A28" s="108" t="s">
        <v>94</v>
      </c>
      <c r="B28" s="107">
        <v>2603.7489999999998</v>
      </c>
      <c r="C28" s="107">
        <v>555.48599999999999</v>
      </c>
      <c r="D28" s="107">
        <v>20.638999999999999</v>
      </c>
      <c r="E28" s="107">
        <v>0.90300000000000002</v>
      </c>
      <c r="F28" s="107">
        <v>194.39125799999999</v>
      </c>
      <c r="G28" s="107">
        <v>2607.4989999999998</v>
      </c>
      <c r="H28" s="107">
        <v>85053.592974200001</v>
      </c>
      <c r="I28" s="107">
        <v>91036.260232200002</v>
      </c>
    </row>
    <row r="29" spans="1:9" s="110" customFormat="1" x14ac:dyDescent="0.2">
      <c r="A29" s="109" t="s">
        <v>87</v>
      </c>
      <c r="B29" s="107">
        <v>499.67</v>
      </c>
      <c r="C29" s="107">
        <v>73.096999999999994</v>
      </c>
      <c r="D29" s="107">
        <v>0.80900000000000005</v>
      </c>
      <c r="E29" s="107">
        <v>0</v>
      </c>
      <c r="F29" s="107">
        <v>34.198999999999998</v>
      </c>
      <c r="G29" s="107">
        <v>325.77699999999999</v>
      </c>
      <c r="H29" s="107">
        <v>5590.6541526000001</v>
      </c>
      <c r="I29" s="107">
        <v>6524.2061525999998</v>
      </c>
    </row>
    <row r="30" spans="1:9" s="110" customFormat="1" x14ac:dyDescent="0.2">
      <c r="A30" s="108" t="s">
        <v>80</v>
      </c>
      <c r="B30" s="107">
        <v>1476.845</v>
      </c>
      <c r="C30" s="107">
        <v>116.125</v>
      </c>
      <c r="D30" s="107">
        <v>1.641</v>
      </c>
      <c r="E30" s="107">
        <v>0</v>
      </c>
      <c r="F30" s="107">
        <v>30.385000000000002</v>
      </c>
      <c r="G30" s="107">
        <v>471.79399999999998</v>
      </c>
      <c r="H30" s="107">
        <v>20447.053347100002</v>
      </c>
      <c r="I30" s="107">
        <v>22543.843347100003</v>
      </c>
    </row>
    <row r="31" spans="1:9" s="110" customFormat="1" x14ac:dyDescent="0.2">
      <c r="A31" s="109" t="s">
        <v>113</v>
      </c>
      <c r="B31" s="107">
        <v>639.50900000000001</v>
      </c>
      <c r="C31" s="107">
        <v>220.435</v>
      </c>
      <c r="D31" s="107">
        <v>6.3579999999999997</v>
      </c>
      <c r="E31" s="107">
        <v>0</v>
      </c>
      <c r="F31" s="107">
        <v>71.248000000000005</v>
      </c>
      <c r="G31" s="107">
        <v>901.94200000000001</v>
      </c>
      <c r="H31" s="107">
        <v>63158.554918399997</v>
      </c>
      <c r="I31" s="107">
        <v>64998.046918399996</v>
      </c>
    </row>
    <row r="32" spans="1:9" s="110" customFormat="1" x14ac:dyDescent="0.2">
      <c r="A32" s="109" t="s">
        <v>130</v>
      </c>
      <c r="B32" s="107">
        <v>1225.973</v>
      </c>
      <c r="C32" s="107">
        <v>251.57300000000001</v>
      </c>
      <c r="D32" s="107">
        <v>4.3899999999999997</v>
      </c>
      <c r="E32" s="107">
        <v>0.13300000000000001</v>
      </c>
      <c r="F32" s="107">
        <v>61.326000000000001</v>
      </c>
      <c r="G32" s="107">
        <v>750.904</v>
      </c>
      <c r="H32" s="107">
        <v>17349.738771</v>
      </c>
      <c r="I32" s="107">
        <v>19644.037770999999</v>
      </c>
    </row>
    <row r="33" spans="1:9" s="110" customFormat="1" x14ac:dyDescent="0.2">
      <c r="A33" s="109" t="s">
        <v>42</v>
      </c>
      <c r="B33" s="107">
        <v>180.69800000000001</v>
      </c>
      <c r="C33" s="107">
        <v>25.018999999999998</v>
      </c>
      <c r="D33" s="107">
        <v>1.08</v>
      </c>
      <c r="E33" s="107">
        <v>0</v>
      </c>
      <c r="F33" s="107">
        <v>49.578900999999995</v>
      </c>
      <c r="G33" s="107">
        <v>121.755</v>
      </c>
      <c r="H33" s="107">
        <v>5642.0391595000001</v>
      </c>
      <c r="I33" s="107">
        <v>6020.1700605000005</v>
      </c>
    </row>
    <row r="34" spans="1:9" s="110" customFormat="1" ht="8.25" customHeight="1" x14ac:dyDescent="0.2">
      <c r="A34" s="109"/>
      <c r="B34" s="107"/>
      <c r="C34" s="107"/>
      <c r="D34" s="107"/>
      <c r="E34" s="107"/>
      <c r="F34" s="107"/>
      <c r="G34" s="107"/>
      <c r="H34" s="107"/>
      <c r="I34" s="107"/>
    </row>
    <row r="35" spans="1:9" s="110" customFormat="1" x14ac:dyDescent="0.2">
      <c r="A35" s="120" t="s">
        <v>95</v>
      </c>
      <c r="B35" s="111">
        <v>10778.688</v>
      </c>
      <c r="C35" s="111">
        <v>1194.0410000000002</v>
      </c>
      <c r="D35" s="111">
        <v>55.298000000000002</v>
      </c>
      <c r="E35" s="111">
        <v>0.17099999999999999</v>
      </c>
      <c r="F35" s="111">
        <v>208.227</v>
      </c>
      <c r="G35" s="111">
        <v>5380.625</v>
      </c>
      <c r="H35" s="111">
        <v>472281.71862940001</v>
      </c>
      <c r="I35" s="111">
        <v>489898.7686294</v>
      </c>
    </row>
    <row r="36" spans="1:9" s="110" customFormat="1" x14ac:dyDescent="0.2">
      <c r="A36" s="109" t="s">
        <v>75</v>
      </c>
      <c r="B36" s="107">
        <v>4617.9939999999997</v>
      </c>
      <c r="C36" s="107">
        <v>927.48900000000003</v>
      </c>
      <c r="D36" s="107">
        <v>24.141999999999999</v>
      </c>
      <c r="E36" s="107">
        <v>2.1000000000000001E-2</v>
      </c>
      <c r="F36" s="107">
        <v>143.85900000000001</v>
      </c>
      <c r="G36" s="107">
        <v>4013.3409999999999</v>
      </c>
      <c r="H36" s="107">
        <v>414524.63118809997</v>
      </c>
      <c r="I36" s="107">
        <v>424251.47718809999</v>
      </c>
    </row>
    <row r="37" spans="1:9" s="110" customFormat="1" x14ac:dyDescent="0.2">
      <c r="A37" s="108" t="s">
        <v>70</v>
      </c>
      <c r="B37" s="107">
        <v>698.90300000000002</v>
      </c>
      <c r="C37" s="107">
        <v>36.076000000000001</v>
      </c>
      <c r="D37" s="107">
        <v>0.41199999999999998</v>
      </c>
      <c r="E37" s="107">
        <v>0</v>
      </c>
      <c r="F37" s="107">
        <v>5.0350000000000001</v>
      </c>
      <c r="G37" s="107">
        <v>177.43100000000001</v>
      </c>
      <c r="H37" s="107">
        <v>4376.4396200000001</v>
      </c>
      <c r="I37" s="107">
        <v>5294.2966200000001</v>
      </c>
    </row>
    <row r="38" spans="1:9" s="110" customFormat="1" x14ac:dyDescent="0.2">
      <c r="A38" s="116" t="s">
        <v>72</v>
      </c>
      <c r="B38" s="115">
        <v>5461.7910000000002</v>
      </c>
      <c r="C38" s="115">
        <v>230.476</v>
      </c>
      <c r="D38" s="115">
        <v>30.744</v>
      </c>
      <c r="E38" s="115">
        <v>0.15</v>
      </c>
      <c r="F38" s="115">
        <v>59.332999999999998</v>
      </c>
      <c r="G38" s="115">
        <v>1189.8530000000001</v>
      </c>
      <c r="H38" s="115">
        <v>53380.647821300001</v>
      </c>
      <c r="I38" s="115">
        <v>60352.994821300003</v>
      </c>
    </row>
    <row r="39" spans="1:9" s="110" customFormat="1" ht="8.25" customHeight="1" x14ac:dyDescent="0.2">
      <c r="A39" s="114"/>
      <c r="B39" s="113"/>
      <c r="C39" s="113"/>
      <c r="D39" s="113"/>
      <c r="E39" s="113"/>
      <c r="F39" s="113"/>
      <c r="G39" s="113"/>
      <c r="H39" s="113"/>
      <c r="I39" s="113"/>
    </row>
    <row r="40" spans="1:9" s="110" customFormat="1" x14ac:dyDescent="0.2">
      <c r="A40" s="112" t="s">
        <v>8</v>
      </c>
      <c r="B40" s="111">
        <v>17801.077000000001</v>
      </c>
      <c r="C40" s="111">
        <v>2282.0619999999999</v>
      </c>
      <c r="D40" s="111">
        <v>76.504999999999995</v>
      </c>
      <c r="E40" s="111">
        <v>19.616000000000003</v>
      </c>
      <c r="F40" s="111">
        <v>1684.8971979999999</v>
      </c>
      <c r="G40" s="111">
        <v>9688.099000000002</v>
      </c>
      <c r="H40" s="111">
        <v>280724.477373</v>
      </c>
      <c r="I40" s="111">
        <v>312276.73357099999</v>
      </c>
    </row>
    <row r="41" spans="1:9" s="110" customFormat="1" x14ac:dyDescent="0.2">
      <c r="A41" s="108" t="s">
        <v>9</v>
      </c>
      <c r="B41" s="107">
        <v>3996.1309999999999</v>
      </c>
      <c r="C41" s="107">
        <v>327.65800000000002</v>
      </c>
      <c r="D41" s="107">
        <v>11.012</v>
      </c>
      <c r="E41" s="107">
        <v>0.23899999999999999</v>
      </c>
      <c r="F41" s="107">
        <v>69.867000000000004</v>
      </c>
      <c r="G41" s="107">
        <v>1530.7429999999999</v>
      </c>
      <c r="H41" s="107">
        <v>49518.298793300004</v>
      </c>
      <c r="I41" s="107">
        <v>55453.948793300005</v>
      </c>
    </row>
    <row r="42" spans="1:9" s="110" customFormat="1" x14ac:dyDescent="0.2">
      <c r="A42" s="108" t="s">
        <v>10</v>
      </c>
      <c r="B42" s="107">
        <v>5193.3190000000004</v>
      </c>
      <c r="C42" s="107">
        <v>735.69600000000003</v>
      </c>
      <c r="D42" s="107">
        <v>28.088999999999999</v>
      </c>
      <c r="E42" s="107">
        <v>18.609000000000002</v>
      </c>
      <c r="F42" s="107">
        <v>1394.8381980000001</v>
      </c>
      <c r="G42" s="107">
        <v>3182.6640000000002</v>
      </c>
      <c r="H42" s="107">
        <v>127741.61431399999</v>
      </c>
      <c r="I42" s="107">
        <v>138294.829512</v>
      </c>
    </row>
    <row r="43" spans="1:9" s="110" customFormat="1" x14ac:dyDescent="0.2">
      <c r="A43" s="108" t="s">
        <v>19</v>
      </c>
      <c r="B43" s="107">
        <v>889.51199999999994</v>
      </c>
      <c r="C43" s="107">
        <v>66.73</v>
      </c>
      <c r="D43" s="107">
        <v>3.0830000000000002</v>
      </c>
      <c r="E43" s="107">
        <v>0</v>
      </c>
      <c r="F43" s="107">
        <v>40.817999999999998</v>
      </c>
      <c r="G43" s="107">
        <v>408.762</v>
      </c>
      <c r="H43" s="107">
        <v>3884.46704</v>
      </c>
      <c r="I43" s="107">
        <v>5293.3720400000002</v>
      </c>
    </row>
    <row r="44" spans="1:9" s="110" customFormat="1" ht="12.75" customHeight="1" x14ac:dyDescent="0.2">
      <c r="A44" s="109" t="s">
        <v>114</v>
      </c>
      <c r="B44" s="107">
        <v>1633.14</v>
      </c>
      <c r="C44" s="107">
        <v>479.74299999999999</v>
      </c>
      <c r="D44" s="107">
        <v>12.614000000000001</v>
      </c>
      <c r="E44" s="107">
        <v>0</v>
      </c>
      <c r="F44" s="107">
        <v>36.722000000000001</v>
      </c>
      <c r="G44" s="107">
        <v>1306.8040000000001</v>
      </c>
      <c r="H44" s="107">
        <v>32128.924623899999</v>
      </c>
      <c r="I44" s="107">
        <v>35597.9476239</v>
      </c>
    </row>
    <row r="45" spans="1:9" s="110" customFormat="1" ht="12.75" customHeight="1" x14ac:dyDescent="0.2">
      <c r="A45" s="108" t="s">
        <v>22</v>
      </c>
      <c r="B45" s="107">
        <v>705.82299999999998</v>
      </c>
      <c r="C45" s="107">
        <v>71.432000000000002</v>
      </c>
      <c r="D45" s="107">
        <v>3.0419999999999998</v>
      </c>
      <c r="E45" s="107">
        <v>0.10199999999999999</v>
      </c>
      <c r="F45" s="107">
        <v>27.061</v>
      </c>
      <c r="G45" s="107">
        <v>328.67200000000003</v>
      </c>
      <c r="H45" s="107">
        <v>6303.0743359999997</v>
      </c>
      <c r="I45" s="107">
        <v>7439.2063359999993</v>
      </c>
    </row>
    <row r="46" spans="1:9" s="105" customFormat="1" ht="14.25" customHeight="1" x14ac:dyDescent="0.2">
      <c r="A46" s="108" t="s">
        <v>115</v>
      </c>
      <c r="B46" s="107">
        <v>3520.74</v>
      </c>
      <c r="C46" s="107">
        <v>403.214</v>
      </c>
      <c r="D46" s="107">
        <v>9.7769999999999992</v>
      </c>
      <c r="E46" s="107">
        <v>0.66600000000000004</v>
      </c>
      <c r="F46" s="107">
        <v>76.84</v>
      </c>
      <c r="G46" s="107">
        <v>1241.3</v>
      </c>
      <c r="H46" s="107">
        <v>33936.561764500002</v>
      </c>
      <c r="I46" s="107">
        <v>39189.098764499999</v>
      </c>
    </row>
    <row r="47" spans="1:9" s="105" customFormat="1" ht="14.25" customHeight="1" x14ac:dyDescent="0.2">
      <c r="A47" s="109" t="s">
        <v>13</v>
      </c>
      <c r="B47" s="107">
        <v>1280.681</v>
      </c>
      <c r="C47" s="107">
        <v>117.089</v>
      </c>
      <c r="D47" s="107">
        <v>5.05</v>
      </c>
      <c r="E47" s="107">
        <v>0</v>
      </c>
      <c r="F47" s="107">
        <v>27.535</v>
      </c>
      <c r="G47" s="107">
        <v>1141.6320000000001</v>
      </c>
      <c r="H47" s="107">
        <v>21289.245840200001</v>
      </c>
      <c r="I47" s="107">
        <v>23861.232840200002</v>
      </c>
    </row>
    <row r="48" spans="1:9" s="119" customFormat="1" ht="14.25" customHeight="1" x14ac:dyDescent="0.2">
      <c r="A48" s="109" t="s">
        <v>15</v>
      </c>
      <c r="B48" s="107">
        <v>581.73099999999999</v>
      </c>
      <c r="C48" s="107">
        <v>80.5</v>
      </c>
      <c r="D48" s="107">
        <v>3.8380000000000001</v>
      </c>
      <c r="E48" s="107">
        <v>0</v>
      </c>
      <c r="F48" s="107">
        <v>11.215999999999999</v>
      </c>
      <c r="G48" s="107">
        <v>547.52200000000005</v>
      </c>
      <c r="H48" s="107">
        <v>5922.2906610999999</v>
      </c>
      <c r="I48" s="107">
        <v>7147.0976610999996</v>
      </c>
    </row>
    <row r="49" spans="1:9" s="110" customFormat="1" ht="8.25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7"/>
    </row>
    <row r="50" spans="1:9" s="110" customFormat="1" x14ac:dyDescent="0.2">
      <c r="A50" s="112" t="s">
        <v>96</v>
      </c>
      <c r="B50" s="111">
        <v>10224.561</v>
      </c>
      <c r="C50" s="111">
        <v>685.71500000000003</v>
      </c>
      <c r="D50" s="111">
        <v>14.352999999999998</v>
      </c>
      <c r="E50" s="111">
        <v>4.2000000000000003E-2</v>
      </c>
      <c r="F50" s="111">
        <v>143.78300000000002</v>
      </c>
      <c r="G50" s="111">
        <v>3444.1610000000001</v>
      </c>
      <c r="H50" s="111">
        <v>62702.314716400011</v>
      </c>
      <c r="I50" s="111">
        <v>77214.929716400016</v>
      </c>
    </row>
    <row r="51" spans="1:9" s="110" customFormat="1" ht="12.75" customHeight="1" x14ac:dyDescent="0.2">
      <c r="A51" s="108" t="s">
        <v>69</v>
      </c>
      <c r="B51" s="107">
        <v>1374.271</v>
      </c>
      <c r="C51" s="107">
        <v>63.206000000000003</v>
      </c>
      <c r="D51" s="107">
        <v>2.577</v>
      </c>
      <c r="E51" s="107">
        <v>0</v>
      </c>
      <c r="F51" s="107">
        <v>15.475</v>
      </c>
      <c r="G51" s="107">
        <v>350.577</v>
      </c>
      <c r="H51" s="107">
        <v>4857.5960314999993</v>
      </c>
      <c r="I51" s="107">
        <v>6663.7020314999991</v>
      </c>
    </row>
    <row r="52" spans="1:9" s="110" customFormat="1" ht="12.75" customHeight="1" x14ac:dyDescent="0.2">
      <c r="A52" s="108" t="s">
        <v>71</v>
      </c>
      <c r="B52" s="107">
        <v>2015.482</v>
      </c>
      <c r="C52" s="107">
        <v>140.21600000000001</v>
      </c>
      <c r="D52" s="107">
        <v>2.6720000000000002</v>
      </c>
      <c r="E52" s="107">
        <v>4.2000000000000003E-2</v>
      </c>
      <c r="F52" s="107">
        <v>25.957999999999998</v>
      </c>
      <c r="G52" s="107">
        <v>750.024</v>
      </c>
      <c r="H52" s="107">
        <v>29384.588749300001</v>
      </c>
      <c r="I52" s="107">
        <v>32318.982749300001</v>
      </c>
    </row>
    <row r="53" spans="1:9" s="110" customFormat="1" ht="12.75" customHeight="1" x14ac:dyDescent="0.2">
      <c r="A53" s="108" t="s">
        <v>81</v>
      </c>
      <c r="B53" s="107">
        <v>534.53800000000001</v>
      </c>
      <c r="C53" s="107">
        <v>63.978000000000002</v>
      </c>
      <c r="D53" s="107">
        <v>0.85</v>
      </c>
      <c r="E53" s="107">
        <v>0</v>
      </c>
      <c r="F53" s="107">
        <v>9.2530000000000001</v>
      </c>
      <c r="G53" s="107">
        <v>220.34899999999999</v>
      </c>
      <c r="H53" s="107">
        <v>3438.1691930000002</v>
      </c>
      <c r="I53" s="107">
        <v>4267.1371930000005</v>
      </c>
    </row>
    <row r="54" spans="1:9" s="110" customFormat="1" ht="12.75" customHeight="1" x14ac:dyDescent="0.2">
      <c r="A54" s="108" t="s">
        <v>82</v>
      </c>
      <c r="B54" s="107">
        <v>1367.0540000000001</v>
      </c>
      <c r="C54" s="107">
        <v>75.281000000000006</v>
      </c>
      <c r="D54" s="107">
        <v>1.7789999999999999</v>
      </c>
      <c r="E54" s="107">
        <v>0</v>
      </c>
      <c r="F54" s="107">
        <v>19.888999999999999</v>
      </c>
      <c r="G54" s="107">
        <v>296.96499999999997</v>
      </c>
      <c r="H54" s="107">
        <v>3935.7998900000002</v>
      </c>
      <c r="I54" s="107">
        <v>5696.7678900000001</v>
      </c>
    </row>
    <row r="55" spans="1:9" s="110" customFormat="1" ht="12.75" customHeight="1" x14ac:dyDescent="0.2">
      <c r="A55" s="108" t="s">
        <v>73</v>
      </c>
      <c r="B55" s="107">
        <v>736.577</v>
      </c>
      <c r="C55" s="107">
        <v>85.882000000000005</v>
      </c>
      <c r="D55" s="107">
        <v>1.569</v>
      </c>
      <c r="E55" s="107">
        <v>0</v>
      </c>
      <c r="F55" s="107">
        <v>21.920999999999999</v>
      </c>
      <c r="G55" s="107">
        <v>320.86599999999999</v>
      </c>
      <c r="H55" s="107">
        <v>4486.3963190000004</v>
      </c>
      <c r="I55" s="107">
        <v>5653.211319</v>
      </c>
    </row>
    <row r="56" spans="1:9" s="110" customFormat="1" ht="12.75" customHeight="1" x14ac:dyDescent="0.2">
      <c r="A56" s="108" t="s">
        <v>74</v>
      </c>
      <c r="B56" s="107">
        <v>1062.271</v>
      </c>
      <c r="C56" s="107">
        <v>96.96</v>
      </c>
      <c r="D56" s="107">
        <v>1.19</v>
      </c>
      <c r="E56" s="107">
        <v>0</v>
      </c>
      <c r="F56" s="107">
        <v>9.2070000000000007</v>
      </c>
      <c r="G56" s="107">
        <v>462.21600000000001</v>
      </c>
      <c r="H56" s="107">
        <v>4099.1121249999997</v>
      </c>
      <c r="I56" s="107">
        <v>5730.9561249999997</v>
      </c>
    </row>
    <row r="57" spans="1:9" s="110" customFormat="1" ht="12.75" customHeight="1" x14ac:dyDescent="0.2">
      <c r="A57" s="108" t="s">
        <v>66</v>
      </c>
      <c r="B57" s="107">
        <v>1487.7180000000001</v>
      </c>
      <c r="C57" s="107">
        <v>77.938000000000002</v>
      </c>
      <c r="D57" s="107">
        <v>1.9279999999999999</v>
      </c>
      <c r="E57" s="107">
        <v>0</v>
      </c>
      <c r="F57" s="107">
        <v>28.128</v>
      </c>
      <c r="G57" s="107">
        <v>424.697</v>
      </c>
      <c r="H57" s="107">
        <v>7916.9450426000003</v>
      </c>
      <c r="I57" s="107">
        <v>9937.3540426</v>
      </c>
    </row>
    <row r="58" spans="1:9" s="110" customFormat="1" ht="12.75" customHeight="1" x14ac:dyDescent="0.2">
      <c r="A58" s="109" t="s">
        <v>84</v>
      </c>
      <c r="B58" s="107">
        <v>1646.65</v>
      </c>
      <c r="C58" s="107">
        <v>82.254000000000005</v>
      </c>
      <c r="D58" s="107">
        <v>1.788</v>
      </c>
      <c r="E58" s="107">
        <v>0</v>
      </c>
      <c r="F58" s="107">
        <v>13.952</v>
      </c>
      <c r="G58" s="107">
        <v>618.46699999999998</v>
      </c>
      <c r="H58" s="107">
        <v>4583.7073660000005</v>
      </c>
      <c r="I58" s="107">
        <v>6946.8183660000004</v>
      </c>
    </row>
    <row r="59" spans="1:9" s="110" customFormat="1" ht="8.25" customHeight="1" x14ac:dyDescent="0.2">
      <c r="A59" s="109"/>
      <c r="B59" s="107"/>
      <c r="C59" s="107"/>
      <c r="D59" s="107"/>
      <c r="E59" s="107"/>
      <c r="F59" s="107"/>
      <c r="G59" s="107"/>
      <c r="H59" s="107"/>
      <c r="I59" s="111"/>
    </row>
    <row r="60" spans="1:9" s="110" customFormat="1" x14ac:dyDescent="0.2">
      <c r="A60" s="112" t="s">
        <v>97</v>
      </c>
      <c r="B60" s="111">
        <v>6805.0219999999981</v>
      </c>
      <c r="C60" s="111">
        <v>894.78899999999999</v>
      </c>
      <c r="D60" s="111">
        <v>26.357000000000003</v>
      </c>
      <c r="E60" s="111">
        <v>1.9549999999999998</v>
      </c>
      <c r="F60" s="111">
        <v>226.11600000000004</v>
      </c>
      <c r="G60" s="111">
        <v>4656.1589999999997</v>
      </c>
      <c r="H60" s="111">
        <v>71737.576893599995</v>
      </c>
      <c r="I60" s="111">
        <v>84347.974893599996</v>
      </c>
    </row>
    <row r="61" spans="1:9" s="110" customFormat="1" x14ac:dyDescent="0.2">
      <c r="A61" s="109" t="s">
        <v>63</v>
      </c>
      <c r="B61" s="107">
        <v>818.79700000000003</v>
      </c>
      <c r="C61" s="107">
        <v>60.161999999999999</v>
      </c>
      <c r="D61" s="107">
        <v>2.3889999999999998</v>
      </c>
      <c r="E61" s="107">
        <v>0</v>
      </c>
      <c r="F61" s="107">
        <v>20.524999999999999</v>
      </c>
      <c r="G61" s="107">
        <v>416.23</v>
      </c>
      <c r="H61" s="107">
        <v>5318.3070700000007</v>
      </c>
      <c r="I61" s="107">
        <v>6636.4100700000008</v>
      </c>
    </row>
    <row r="62" spans="1:9" s="110" customFormat="1" x14ac:dyDescent="0.2">
      <c r="A62" s="108" t="s">
        <v>43</v>
      </c>
      <c r="B62" s="107">
        <v>100.762</v>
      </c>
      <c r="C62" s="107">
        <v>17.523</v>
      </c>
      <c r="D62" s="107">
        <v>0.32</v>
      </c>
      <c r="E62" s="107">
        <v>0.13</v>
      </c>
      <c r="F62" s="107">
        <v>24.56</v>
      </c>
      <c r="G62" s="107">
        <v>129.501</v>
      </c>
      <c r="H62" s="107">
        <v>2782.4948460000001</v>
      </c>
      <c r="I62" s="107">
        <v>3055.2908459999999</v>
      </c>
    </row>
    <row r="63" spans="1:9" s="110" customFormat="1" x14ac:dyDescent="0.2">
      <c r="A63" s="108" t="s">
        <v>78</v>
      </c>
      <c r="B63" s="107">
        <v>693.88199999999995</v>
      </c>
      <c r="C63" s="107">
        <v>31.47</v>
      </c>
      <c r="D63" s="107">
        <v>0.45</v>
      </c>
      <c r="E63" s="107">
        <v>0</v>
      </c>
      <c r="F63" s="107">
        <v>5.274</v>
      </c>
      <c r="G63" s="107">
        <v>232.39099999999999</v>
      </c>
      <c r="H63" s="107">
        <v>3002.88546</v>
      </c>
      <c r="I63" s="107">
        <v>3966.3524600000001</v>
      </c>
    </row>
    <row r="64" spans="1:9" s="110" customFormat="1" x14ac:dyDescent="0.2">
      <c r="A64" s="109" t="s">
        <v>79</v>
      </c>
      <c r="B64" s="107">
        <v>1195.3869999999999</v>
      </c>
      <c r="C64" s="107">
        <v>125.29900000000001</v>
      </c>
      <c r="D64" s="107">
        <v>2.4319999999999999</v>
      </c>
      <c r="E64" s="107">
        <v>0</v>
      </c>
      <c r="F64" s="107">
        <v>18.399000000000001</v>
      </c>
      <c r="G64" s="107">
        <v>550.67100000000005</v>
      </c>
      <c r="H64" s="107">
        <v>9722.200859999999</v>
      </c>
      <c r="I64" s="107">
        <v>11614.388859999999</v>
      </c>
    </row>
    <row r="65" spans="1:9" s="110" customFormat="1" x14ac:dyDescent="0.2">
      <c r="A65" s="108" t="s">
        <v>47</v>
      </c>
      <c r="B65" s="107">
        <v>131.06700000000001</v>
      </c>
      <c r="C65" s="107">
        <v>79.046999999999997</v>
      </c>
      <c r="D65" s="107">
        <v>0.877</v>
      </c>
      <c r="E65" s="107">
        <v>0</v>
      </c>
      <c r="F65" s="107">
        <v>11.802</v>
      </c>
      <c r="G65" s="107">
        <v>237.01499999999999</v>
      </c>
      <c r="H65" s="107">
        <v>5694.2533990000002</v>
      </c>
      <c r="I65" s="107">
        <v>6154.0613990000002</v>
      </c>
    </row>
    <row r="66" spans="1:9" s="110" customFormat="1" x14ac:dyDescent="0.2">
      <c r="A66" s="108" t="s">
        <v>48</v>
      </c>
      <c r="B66" s="107">
        <v>798.15599999999995</v>
      </c>
      <c r="C66" s="107">
        <v>101.68</v>
      </c>
      <c r="D66" s="107">
        <v>1.2669999999999999</v>
      </c>
      <c r="E66" s="107">
        <v>0</v>
      </c>
      <c r="F66" s="107">
        <v>16.908000000000001</v>
      </c>
      <c r="G66" s="107">
        <v>554.48099999999999</v>
      </c>
      <c r="H66" s="107">
        <v>4742.0166410000002</v>
      </c>
      <c r="I66" s="107">
        <v>6214.5086410000004</v>
      </c>
    </row>
    <row r="67" spans="1:9" s="110" customFormat="1" x14ac:dyDescent="0.2">
      <c r="A67" s="109" t="s">
        <v>51</v>
      </c>
      <c r="B67" s="107">
        <v>1565.8910000000001</v>
      </c>
      <c r="C67" s="107">
        <v>238.208</v>
      </c>
      <c r="D67" s="107">
        <v>10.189</v>
      </c>
      <c r="E67" s="107">
        <v>0.622</v>
      </c>
      <c r="F67" s="107">
        <v>45.911000000000001</v>
      </c>
      <c r="G67" s="107">
        <v>1247.876</v>
      </c>
      <c r="H67" s="107">
        <v>22275.328094799999</v>
      </c>
      <c r="I67" s="107">
        <v>25384.025094799999</v>
      </c>
    </row>
    <row r="68" spans="1:9" s="110" customFormat="1" x14ac:dyDescent="0.2">
      <c r="A68" s="108" t="s">
        <v>52</v>
      </c>
      <c r="B68" s="107">
        <v>280.88799999999998</v>
      </c>
      <c r="C68" s="107">
        <v>66.396000000000001</v>
      </c>
      <c r="D68" s="107">
        <v>1.6930000000000001</v>
      </c>
      <c r="E68" s="107">
        <v>1.1819999999999999</v>
      </c>
      <c r="F68" s="107">
        <v>23.259</v>
      </c>
      <c r="G68" s="107">
        <v>305.31700000000001</v>
      </c>
      <c r="H68" s="107">
        <v>2872.21956</v>
      </c>
      <c r="I68" s="107">
        <v>3550.9545600000001</v>
      </c>
    </row>
    <row r="69" spans="1:9" s="110" customFormat="1" x14ac:dyDescent="0.2">
      <c r="A69" s="109" t="s">
        <v>67</v>
      </c>
      <c r="B69" s="107">
        <v>1054.2339999999999</v>
      </c>
      <c r="C69" s="107">
        <v>95.527000000000001</v>
      </c>
      <c r="D69" s="107">
        <v>5.2050000000000001</v>
      </c>
      <c r="E69" s="107">
        <v>0</v>
      </c>
      <c r="F69" s="107">
        <v>23.792999999999999</v>
      </c>
      <c r="G69" s="107">
        <v>542.78</v>
      </c>
      <c r="H69" s="107">
        <v>6518.1357428000001</v>
      </c>
      <c r="I69" s="107">
        <v>8239.6747427999999</v>
      </c>
    </row>
    <row r="70" spans="1:9" s="110" customFormat="1" x14ac:dyDescent="0.2">
      <c r="A70" s="109" t="s">
        <v>54</v>
      </c>
      <c r="B70" s="107">
        <v>165.958</v>
      </c>
      <c r="C70" s="107">
        <v>79.477000000000004</v>
      </c>
      <c r="D70" s="107">
        <v>1.5349999999999999</v>
      </c>
      <c r="E70" s="107">
        <v>2.1000000000000001E-2</v>
      </c>
      <c r="F70" s="107">
        <v>35.685000000000002</v>
      </c>
      <c r="G70" s="107">
        <v>439.89699999999999</v>
      </c>
      <c r="H70" s="107">
        <v>8809.7352200000005</v>
      </c>
      <c r="I70" s="107">
        <v>9532.3082200000008</v>
      </c>
    </row>
    <row r="71" spans="1:9" s="110" customFormat="1" ht="8.25" customHeight="1" x14ac:dyDescent="0.2">
      <c r="A71" s="108"/>
      <c r="B71" s="107"/>
      <c r="C71" s="107"/>
      <c r="D71" s="107"/>
      <c r="E71" s="107"/>
      <c r="F71" s="107"/>
      <c r="G71" s="107"/>
      <c r="H71" s="107"/>
      <c r="I71" s="107"/>
    </row>
    <row r="72" spans="1:9" s="110" customFormat="1" x14ac:dyDescent="0.2">
      <c r="A72" s="112" t="s">
        <v>98</v>
      </c>
      <c r="B72" s="111">
        <v>2351.4290000000001</v>
      </c>
      <c r="C72" s="111">
        <v>470.53899999999999</v>
      </c>
      <c r="D72" s="111">
        <v>12.539</v>
      </c>
      <c r="E72" s="111">
        <v>0.52800000000000002</v>
      </c>
      <c r="F72" s="111">
        <v>203.381</v>
      </c>
      <c r="G72" s="111">
        <v>2749.6120000000001</v>
      </c>
      <c r="H72" s="111">
        <v>54464.4295021</v>
      </c>
      <c r="I72" s="111">
        <v>60252.457502099998</v>
      </c>
    </row>
    <row r="73" spans="1:9" s="110" customFormat="1" ht="11.25" customHeight="1" x14ac:dyDescent="0.2">
      <c r="A73" s="108" t="s">
        <v>57</v>
      </c>
      <c r="B73" s="107">
        <v>233.161</v>
      </c>
      <c r="C73" s="107">
        <v>55.737000000000002</v>
      </c>
      <c r="D73" s="107">
        <v>1.776</v>
      </c>
      <c r="E73" s="107">
        <v>0</v>
      </c>
      <c r="F73" s="107">
        <v>27.454000000000001</v>
      </c>
      <c r="G73" s="107">
        <v>243.761</v>
      </c>
      <c r="H73" s="107">
        <v>3016.7469019999999</v>
      </c>
      <c r="I73" s="107">
        <v>3578.635902</v>
      </c>
    </row>
    <row r="74" spans="1:9" s="110" customFormat="1" ht="11.25" customHeight="1" x14ac:dyDescent="0.2">
      <c r="A74" s="108" t="s">
        <v>45</v>
      </c>
      <c r="B74" s="107">
        <v>473.71899999999999</v>
      </c>
      <c r="C74" s="107">
        <v>77.748999999999995</v>
      </c>
      <c r="D74" s="107">
        <v>1.3959999999999999</v>
      </c>
      <c r="E74" s="107">
        <v>0</v>
      </c>
      <c r="F74" s="107">
        <v>30.163</v>
      </c>
      <c r="G74" s="107">
        <v>400.33100000000002</v>
      </c>
      <c r="H74" s="107">
        <v>12817.284431099999</v>
      </c>
      <c r="I74" s="107">
        <v>13800.642431099999</v>
      </c>
    </row>
    <row r="75" spans="1:9" s="110" customFormat="1" ht="11.25" customHeight="1" x14ac:dyDescent="0.2">
      <c r="A75" s="108" t="s">
        <v>46</v>
      </c>
      <c r="B75" s="107">
        <v>247.035</v>
      </c>
      <c r="C75" s="107">
        <v>24.603999999999999</v>
      </c>
      <c r="D75" s="107">
        <v>0.59499999999999997</v>
      </c>
      <c r="E75" s="107">
        <v>0</v>
      </c>
      <c r="F75" s="107">
        <v>3.8079999999999998</v>
      </c>
      <c r="G75" s="107">
        <v>102.71599999999999</v>
      </c>
      <c r="H75" s="107">
        <v>1955.8587190000001</v>
      </c>
      <c r="I75" s="107">
        <v>2334.6167190000001</v>
      </c>
    </row>
    <row r="76" spans="1:9" s="110" customFormat="1" ht="11.25" customHeight="1" x14ac:dyDescent="0.2">
      <c r="A76" s="108" t="s">
        <v>49</v>
      </c>
      <c r="B76" s="107">
        <v>778.11</v>
      </c>
      <c r="C76" s="107">
        <v>110.86499999999999</v>
      </c>
      <c r="D76" s="107">
        <v>5.0010000000000003</v>
      </c>
      <c r="E76" s="107">
        <v>0.18</v>
      </c>
      <c r="F76" s="107">
        <v>37.456000000000003</v>
      </c>
      <c r="G76" s="107">
        <v>831.25400000000002</v>
      </c>
      <c r="H76" s="107">
        <v>10092.934499999999</v>
      </c>
      <c r="I76" s="107">
        <v>11855.800499999999</v>
      </c>
    </row>
    <row r="77" spans="1:9" s="110" customFormat="1" ht="11.25" customHeight="1" x14ac:dyDescent="0.2">
      <c r="A77" s="108" t="s">
        <v>50</v>
      </c>
      <c r="B77" s="107">
        <v>200.059</v>
      </c>
      <c r="C77" s="107">
        <v>76.263999999999996</v>
      </c>
      <c r="D77" s="107">
        <v>0.95599999999999996</v>
      </c>
      <c r="E77" s="107">
        <v>0</v>
      </c>
      <c r="F77" s="107">
        <v>22.016999999999999</v>
      </c>
      <c r="G77" s="107">
        <v>275.10700000000003</v>
      </c>
      <c r="H77" s="107">
        <v>8480.692896999999</v>
      </c>
      <c r="I77" s="107">
        <v>9055.0958969999992</v>
      </c>
    </row>
    <row r="78" spans="1:9" s="110" customFormat="1" ht="11.25" customHeight="1" x14ac:dyDescent="0.2">
      <c r="A78" s="116" t="s">
        <v>53</v>
      </c>
      <c r="B78" s="115">
        <v>419.34500000000003</v>
      </c>
      <c r="C78" s="115">
        <v>125.32</v>
      </c>
      <c r="D78" s="115">
        <v>2.8149999999999999</v>
      </c>
      <c r="E78" s="115">
        <v>0.34799999999999998</v>
      </c>
      <c r="F78" s="115">
        <v>82.483000000000004</v>
      </c>
      <c r="G78" s="115">
        <v>896.44299999999998</v>
      </c>
      <c r="H78" s="115">
        <v>18100.912053</v>
      </c>
      <c r="I78" s="115">
        <v>19627.666053000001</v>
      </c>
    </row>
    <row r="79" spans="1:9" s="110" customFormat="1" ht="7.5" customHeight="1" x14ac:dyDescent="0.2">
      <c r="A79" s="114"/>
      <c r="B79" s="113"/>
      <c r="C79" s="113"/>
      <c r="D79" s="113"/>
      <c r="E79" s="113"/>
      <c r="F79" s="113"/>
      <c r="G79" s="113"/>
      <c r="H79" s="113"/>
      <c r="I79" s="113"/>
    </row>
    <row r="80" spans="1:9" s="110" customFormat="1" ht="12" customHeight="1" x14ac:dyDescent="0.2">
      <c r="A80" s="112" t="s">
        <v>99</v>
      </c>
      <c r="B80" s="111">
        <v>4152.38</v>
      </c>
      <c r="C80" s="111">
        <v>291.17599999999999</v>
      </c>
      <c r="D80" s="111">
        <v>6.8629999999999995</v>
      </c>
      <c r="E80" s="111">
        <v>0</v>
      </c>
      <c r="F80" s="111">
        <v>117.447474</v>
      </c>
      <c r="G80" s="111">
        <v>960.82500000000005</v>
      </c>
      <c r="H80" s="111">
        <v>27842.494227999996</v>
      </c>
      <c r="I80" s="111">
        <v>33371.185701999995</v>
      </c>
    </row>
    <row r="81" spans="1:9" s="110" customFormat="1" ht="13.5" customHeight="1" x14ac:dyDescent="0.2">
      <c r="A81" s="108" t="s">
        <v>55</v>
      </c>
      <c r="B81" s="107">
        <v>366.036</v>
      </c>
      <c r="C81" s="107">
        <v>29.472000000000001</v>
      </c>
      <c r="D81" s="107">
        <v>1.242</v>
      </c>
      <c r="E81" s="107">
        <v>0</v>
      </c>
      <c r="F81" s="107">
        <v>7.4820000000000002</v>
      </c>
      <c r="G81" s="107">
        <v>146.46100000000001</v>
      </c>
      <c r="H81" s="107">
        <v>3471.4350099999997</v>
      </c>
      <c r="I81" s="107">
        <v>4022.1280099999994</v>
      </c>
    </row>
    <row r="82" spans="1:9" s="110" customFormat="1" ht="13.5" customHeight="1" x14ac:dyDescent="0.2">
      <c r="A82" s="108" t="s">
        <v>56</v>
      </c>
      <c r="B82" s="107">
        <v>567.59199999999998</v>
      </c>
      <c r="C82" s="107">
        <v>15.85</v>
      </c>
      <c r="D82" s="107">
        <v>0.19400000000000001</v>
      </c>
      <c r="E82" s="107">
        <v>0</v>
      </c>
      <c r="F82" s="107">
        <v>3.2160000000000002</v>
      </c>
      <c r="G82" s="107">
        <v>49.734000000000002</v>
      </c>
      <c r="H82" s="107">
        <v>1118.9140300000001</v>
      </c>
      <c r="I82" s="107">
        <v>1755.5000300000002</v>
      </c>
    </row>
    <row r="83" spans="1:9" s="110" customFormat="1" ht="13.5" customHeight="1" x14ac:dyDescent="0.2">
      <c r="A83" s="108" t="s">
        <v>44</v>
      </c>
      <c r="B83" s="107">
        <v>234.87200000000001</v>
      </c>
      <c r="C83" s="107">
        <v>11.775</v>
      </c>
      <c r="D83" s="107">
        <v>0.27200000000000002</v>
      </c>
      <c r="E83" s="107">
        <v>0</v>
      </c>
      <c r="F83" s="107">
        <v>7.23</v>
      </c>
      <c r="G83" s="107">
        <v>72.942999999999998</v>
      </c>
      <c r="H83" s="107">
        <v>625.55071999999996</v>
      </c>
      <c r="I83" s="107">
        <v>952.64271999999994</v>
      </c>
    </row>
    <row r="84" spans="1:9" s="110" customFormat="1" ht="13.5" customHeight="1" x14ac:dyDescent="0.2">
      <c r="A84" s="108" t="s">
        <v>58</v>
      </c>
      <c r="B84" s="107">
        <v>541.95100000000002</v>
      </c>
      <c r="C84" s="107">
        <v>28.652000000000001</v>
      </c>
      <c r="D84" s="107">
        <v>0.14499999999999999</v>
      </c>
      <c r="E84" s="107">
        <v>0</v>
      </c>
      <c r="F84" s="107">
        <v>7.0289999999999999</v>
      </c>
      <c r="G84" s="107">
        <v>126.648</v>
      </c>
      <c r="H84" s="107">
        <v>2498.8280299999997</v>
      </c>
      <c r="I84" s="107">
        <v>3203.2530299999999</v>
      </c>
    </row>
    <row r="85" spans="1:9" s="110" customFormat="1" ht="13.5" customHeight="1" x14ac:dyDescent="0.2">
      <c r="A85" s="108" t="s">
        <v>59</v>
      </c>
      <c r="B85" s="107">
        <v>1197.154</v>
      </c>
      <c r="C85" s="107">
        <v>141.68</v>
      </c>
      <c r="D85" s="107">
        <v>3.718</v>
      </c>
      <c r="E85" s="107">
        <v>0</v>
      </c>
      <c r="F85" s="107">
        <v>78.324473999999995</v>
      </c>
      <c r="G85" s="107">
        <v>360.12599999999998</v>
      </c>
      <c r="H85" s="107">
        <v>15384.792857999999</v>
      </c>
      <c r="I85" s="107">
        <v>17165.795331999998</v>
      </c>
    </row>
    <row r="86" spans="1:9" s="110" customFormat="1" ht="13.5" customHeight="1" x14ac:dyDescent="0.2">
      <c r="A86" s="108" t="s">
        <v>60</v>
      </c>
      <c r="B86" s="107">
        <v>384.28</v>
      </c>
      <c r="C86" s="107">
        <v>12.696</v>
      </c>
      <c r="D86" s="107">
        <v>0.64700000000000002</v>
      </c>
      <c r="E86" s="107">
        <v>0</v>
      </c>
      <c r="F86" s="107">
        <v>5.8319999999999999</v>
      </c>
      <c r="G86" s="107">
        <v>73.787000000000006</v>
      </c>
      <c r="H86" s="107">
        <v>2101.90985</v>
      </c>
      <c r="I86" s="107">
        <v>2579.1518500000002</v>
      </c>
    </row>
    <row r="87" spans="1:9" s="110" customFormat="1" ht="13.5" customHeight="1" x14ac:dyDescent="0.2">
      <c r="A87" s="108" t="s">
        <v>61</v>
      </c>
      <c r="B87" s="107">
        <v>860.495</v>
      </c>
      <c r="C87" s="107">
        <v>51.051000000000002</v>
      </c>
      <c r="D87" s="107">
        <v>0.64500000000000002</v>
      </c>
      <c r="E87" s="107">
        <v>0</v>
      </c>
      <c r="F87" s="107">
        <v>8.3339999999999996</v>
      </c>
      <c r="G87" s="107">
        <v>131.126</v>
      </c>
      <c r="H87" s="107">
        <v>2641.0637299999999</v>
      </c>
      <c r="I87" s="107">
        <v>3692.7147299999997</v>
      </c>
    </row>
    <row r="88" spans="1:9" s="105" customFormat="1" ht="8.25" customHeight="1" x14ac:dyDescent="0.2">
      <c r="A88" s="108"/>
      <c r="B88" s="107"/>
      <c r="C88" s="107"/>
      <c r="D88" s="107"/>
      <c r="E88" s="107"/>
      <c r="F88" s="107"/>
      <c r="G88" s="107"/>
      <c r="H88" s="107"/>
      <c r="I88" s="107"/>
    </row>
    <row r="89" spans="1:9" s="110" customFormat="1" x14ac:dyDescent="0.2">
      <c r="A89" s="112" t="s">
        <v>100</v>
      </c>
      <c r="B89" s="111">
        <v>4004.8960000000002</v>
      </c>
      <c r="C89" s="111">
        <v>494.947</v>
      </c>
      <c r="D89" s="111">
        <v>17.818000000000001</v>
      </c>
      <c r="E89" s="111">
        <v>4.9000000000000002E-2</v>
      </c>
      <c r="F89" s="111">
        <v>84.305000000000007</v>
      </c>
      <c r="G89" s="111">
        <v>2130.5550000000003</v>
      </c>
      <c r="H89" s="111">
        <v>37956.230501900005</v>
      </c>
      <c r="I89" s="111">
        <v>44688.800501900005</v>
      </c>
    </row>
    <row r="90" spans="1:9" s="110" customFormat="1" ht="12" customHeight="1" x14ac:dyDescent="0.2">
      <c r="A90" s="109" t="s">
        <v>27</v>
      </c>
      <c r="B90" s="107">
        <v>235.94800000000001</v>
      </c>
      <c r="C90" s="107">
        <v>12.587</v>
      </c>
      <c r="D90" s="107">
        <v>0.308</v>
      </c>
      <c r="E90" s="107">
        <v>0</v>
      </c>
      <c r="F90" s="107">
        <v>2.7829999999999999</v>
      </c>
      <c r="G90" s="107">
        <v>60.981000000000002</v>
      </c>
      <c r="H90" s="107">
        <v>3341.6177640000001</v>
      </c>
      <c r="I90" s="107">
        <v>3654.2247640000001</v>
      </c>
    </row>
    <row r="91" spans="1:9" s="110" customFormat="1" ht="12" customHeight="1" x14ac:dyDescent="0.2">
      <c r="A91" s="108" t="s">
        <v>28</v>
      </c>
      <c r="B91" s="107">
        <v>432.09399999999999</v>
      </c>
      <c r="C91" s="107">
        <v>27.140999999999998</v>
      </c>
      <c r="D91" s="107">
        <v>0.752</v>
      </c>
      <c r="E91" s="107">
        <v>2.8000000000000001E-2</v>
      </c>
      <c r="F91" s="107">
        <v>4.0369999999999999</v>
      </c>
      <c r="G91" s="107">
        <v>142.161</v>
      </c>
      <c r="H91" s="107">
        <v>2364.33259</v>
      </c>
      <c r="I91" s="107">
        <v>2970.5455899999997</v>
      </c>
    </row>
    <row r="92" spans="1:9" s="110" customFormat="1" ht="12" customHeight="1" x14ac:dyDescent="0.2">
      <c r="A92" s="109" t="s">
        <v>64</v>
      </c>
      <c r="B92" s="107">
        <v>811.01400000000001</v>
      </c>
      <c r="C92" s="107">
        <v>142.14599999999999</v>
      </c>
      <c r="D92" s="107">
        <v>6.1150000000000002</v>
      </c>
      <c r="E92" s="107">
        <v>0</v>
      </c>
      <c r="F92" s="107">
        <v>13.887</v>
      </c>
      <c r="G92" s="107">
        <v>580.28599999999994</v>
      </c>
      <c r="H92" s="107">
        <v>9655.7124153000004</v>
      </c>
      <c r="I92" s="107">
        <v>11209.160415300001</v>
      </c>
    </row>
    <row r="93" spans="1:9" s="110" customFormat="1" ht="12" customHeight="1" x14ac:dyDescent="0.2">
      <c r="A93" s="108" t="s">
        <v>30</v>
      </c>
      <c r="B93" s="107">
        <v>172.63200000000001</v>
      </c>
      <c r="C93" s="107">
        <v>16.561</v>
      </c>
      <c r="D93" s="107">
        <v>0.70099999999999996</v>
      </c>
      <c r="E93" s="107">
        <v>0</v>
      </c>
      <c r="F93" s="107">
        <v>5.3209999999999997</v>
      </c>
      <c r="G93" s="107">
        <v>82.674000000000007</v>
      </c>
      <c r="H93" s="107">
        <v>2143.4900299999999</v>
      </c>
      <c r="I93" s="107">
        <v>2421.3790300000001</v>
      </c>
    </row>
    <row r="94" spans="1:9" s="110" customFormat="1" ht="12" customHeight="1" x14ac:dyDescent="0.2">
      <c r="A94" s="109" t="s">
        <v>65</v>
      </c>
      <c r="B94" s="107">
        <v>1173.769</v>
      </c>
      <c r="C94" s="107">
        <v>166.95599999999999</v>
      </c>
      <c r="D94" s="107">
        <v>4.0780000000000003</v>
      </c>
      <c r="E94" s="107">
        <v>0</v>
      </c>
      <c r="F94" s="107">
        <v>18.489999999999998</v>
      </c>
      <c r="G94" s="107">
        <v>637.01400000000001</v>
      </c>
      <c r="H94" s="107">
        <v>8762.881512599999</v>
      </c>
      <c r="I94" s="107">
        <v>10763.188512599998</v>
      </c>
    </row>
    <row r="95" spans="1:9" s="110" customFormat="1" ht="12" customHeight="1" x14ac:dyDescent="0.2">
      <c r="A95" s="108" t="s">
        <v>32</v>
      </c>
      <c r="B95" s="107">
        <v>427.10700000000003</v>
      </c>
      <c r="C95" s="107">
        <v>43.335999999999999</v>
      </c>
      <c r="D95" s="107">
        <v>2.153</v>
      </c>
      <c r="E95" s="107">
        <v>0</v>
      </c>
      <c r="F95" s="107">
        <v>9.9930000000000003</v>
      </c>
      <c r="G95" s="107">
        <v>173.227</v>
      </c>
      <c r="H95" s="107">
        <v>1978.7703799999999</v>
      </c>
      <c r="I95" s="107">
        <v>2634.5863799999997</v>
      </c>
    </row>
    <row r="96" spans="1:9" s="110" customFormat="1" ht="12" customHeight="1" x14ac:dyDescent="0.2">
      <c r="A96" s="109" t="s">
        <v>68</v>
      </c>
      <c r="B96" s="107">
        <v>232.62299999999999</v>
      </c>
      <c r="C96" s="107">
        <v>16.975000000000001</v>
      </c>
      <c r="D96" s="107">
        <v>0.36299999999999999</v>
      </c>
      <c r="E96" s="107">
        <v>0</v>
      </c>
      <c r="F96" s="107">
        <v>6.9630000000000001</v>
      </c>
      <c r="G96" s="107">
        <v>64.989000000000004</v>
      </c>
      <c r="H96" s="107">
        <v>1173.80719</v>
      </c>
      <c r="I96" s="107">
        <v>1495.72019</v>
      </c>
    </row>
    <row r="97" spans="1:9" s="110" customFormat="1" ht="12" customHeight="1" x14ac:dyDescent="0.2">
      <c r="A97" s="109" t="s">
        <v>36</v>
      </c>
      <c r="B97" s="107">
        <v>519.70899999999995</v>
      </c>
      <c r="C97" s="107">
        <v>69.245000000000005</v>
      </c>
      <c r="D97" s="107">
        <v>3.3479999999999999</v>
      </c>
      <c r="E97" s="107">
        <v>2.1000000000000001E-2</v>
      </c>
      <c r="F97" s="107">
        <v>22.831</v>
      </c>
      <c r="G97" s="107">
        <v>389.22300000000001</v>
      </c>
      <c r="H97" s="107">
        <v>8535.6186199999993</v>
      </c>
      <c r="I97" s="107">
        <v>9539.9956199999997</v>
      </c>
    </row>
    <row r="98" spans="1:9" s="105" customFormat="1" ht="6.75" customHeight="1" x14ac:dyDescent="0.2">
      <c r="A98" s="109"/>
      <c r="B98" s="107"/>
      <c r="C98" s="107"/>
      <c r="D98" s="107"/>
      <c r="E98" s="107"/>
      <c r="F98" s="107"/>
      <c r="G98" s="107"/>
      <c r="H98" s="107"/>
      <c r="I98" s="111"/>
    </row>
    <row r="99" spans="1:9" s="110" customFormat="1" x14ac:dyDescent="0.2">
      <c r="A99" s="112" t="s">
        <v>101</v>
      </c>
      <c r="B99" s="111">
        <v>9005.1079999999984</v>
      </c>
      <c r="C99" s="111">
        <v>999.14800000000014</v>
      </c>
      <c r="D99" s="111">
        <v>33.397000000000006</v>
      </c>
      <c r="E99" s="111">
        <v>2.282</v>
      </c>
      <c r="F99" s="111">
        <v>167.441495</v>
      </c>
      <c r="G99" s="111">
        <v>4836.2670000000007</v>
      </c>
      <c r="H99" s="111">
        <v>124777.21070999997</v>
      </c>
      <c r="I99" s="111">
        <v>139820.85420499998</v>
      </c>
    </row>
    <row r="100" spans="1:9" s="110" customFormat="1" ht="15" customHeight="1" x14ac:dyDescent="0.2">
      <c r="A100" s="109" t="s">
        <v>62</v>
      </c>
      <c r="B100" s="107">
        <v>752.34699999999998</v>
      </c>
      <c r="C100" s="107">
        <v>88.608999999999995</v>
      </c>
      <c r="D100" s="107">
        <v>7.0179999999999998</v>
      </c>
      <c r="E100" s="107">
        <v>0</v>
      </c>
      <c r="F100" s="107">
        <v>19.230446000000001</v>
      </c>
      <c r="G100" s="107">
        <v>776.26</v>
      </c>
      <c r="H100" s="107">
        <v>5844.9034670000001</v>
      </c>
      <c r="I100" s="107">
        <v>7488.367913</v>
      </c>
    </row>
    <row r="101" spans="1:9" s="110" customFormat="1" ht="15" customHeight="1" x14ac:dyDescent="0.2">
      <c r="A101" s="109" t="s">
        <v>26</v>
      </c>
      <c r="B101" s="107">
        <v>416.88299999999998</v>
      </c>
      <c r="C101" s="107">
        <v>13.465</v>
      </c>
      <c r="D101" s="107">
        <v>2.036</v>
      </c>
      <c r="E101" s="107">
        <v>0</v>
      </c>
      <c r="F101" s="107">
        <v>4.8769999999999998</v>
      </c>
      <c r="G101" s="107">
        <v>186.941</v>
      </c>
      <c r="H101" s="107">
        <v>3829.7721000000001</v>
      </c>
      <c r="I101" s="107">
        <v>4453.9741000000004</v>
      </c>
    </row>
    <row r="102" spans="1:9" s="110" customFormat="1" ht="15" customHeight="1" x14ac:dyDescent="0.2">
      <c r="A102" s="108" t="s">
        <v>29</v>
      </c>
      <c r="B102" s="107">
        <v>1729.74</v>
      </c>
      <c r="C102" s="107">
        <v>348.976</v>
      </c>
      <c r="D102" s="107">
        <v>5.6959999999999997</v>
      </c>
      <c r="E102" s="107">
        <v>2.3E-2</v>
      </c>
      <c r="F102" s="107">
        <v>22.271999999999998</v>
      </c>
      <c r="G102" s="107">
        <v>458.60700000000003</v>
      </c>
      <c r="H102" s="107">
        <v>16732.089630499999</v>
      </c>
      <c r="I102" s="107">
        <v>19297.403630499997</v>
      </c>
    </row>
    <row r="103" spans="1:9" s="110" customFormat="1" ht="15" customHeight="1" x14ac:dyDescent="0.2">
      <c r="A103" s="109" t="s">
        <v>11</v>
      </c>
      <c r="B103" s="107">
        <v>2013.6769999999999</v>
      </c>
      <c r="C103" s="107">
        <v>216.99199999999999</v>
      </c>
      <c r="D103" s="107">
        <v>5.0330000000000004</v>
      </c>
      <c r="E103" s="107">
        <v>0.161</v>
      </c>
      <c r="F103" s="107">
        <v>80.903048999999996</v>
      </c>
      <c r="G103" s="107">
        <v>1247.662</v>
      </c>
      <c r="H103" s="107">
        <v>73175.344006799991</v>
      </c>
      <c r="I103" s="107">
        <v>76739.772055799986</v>
      </c>
    </row>
    <row r="104" spans="1:9" s="105" customFormat="1" ht="15" customHeight="1" x14ac:dyDescent="0.2">
      <c r="A104" s="109" t="s">
        <v>14</v>
      </c>
      <c r="B104" s="107">
        <v>200.63800000000001</v>
      </c>
      <c r="C104" s="107">
        <v>16.346</v>
      </c>
      <c r="D104" s="107">
        <v>0.109</v>
      </c>
      <c r="E104" s="107">
        <v>0</v>
      </c>
      <c r="F104" s="107">
        <v>2.3460000000000001</v>
      </c>
      <c r="G104" s="107">
        <v>90.983999999999995</v>
      </c>
      <c r="H104" s="107">
        <v>1048.421789</v>
      </c>
      <c r="I104" s="107">
        <v>1358.844789</v>
      </c>
    </row>
    <row r="105" spans="1:9" s="105" customFormat="1" ht="15" customHeight="1" x14ac:dyDescent="0.2">
      <c r="A105" s="109" t="s">
        <v>31</v>
      </c>
      <c r="B105" s="107">
        <v>750.38699999999994</v>
      </c>
      <c r="C105" s="107">
        <v>64.944999999999993</v>
      </c>
      <c r="D105" s="107">
        <v>4.4509999999999996</v>
      </c>
      <c r="E105" s="107">
        <v>0.50600000000000001</v>
      </c>
      <c r="F105" s="107">
        <v>9.8309999999999995</v>
      </c>
      <c r="G105" s="107">
        <v>353.15699999999998</v>
      </c>
      <c r="H105" s="107">
        <v>6656.2275899999995</v>
      </c>
      <c r="I105" s="107">
        <v>7839.5045899999996</v>
      </c>
    </row>
    <row r="106" spans="1:9" s="105" customFormat="1" ht="15" customHeight="1" x14ac:dyDescent="0.2">
      <c r="A106" s="109" t="s">
        <v>33</v>
      </c>
      <c r="B106" s="107">
        <v>329.83100000000002</v>
      </c>
      <c r="C106" s="107">
        <v>34.133000000000003</v>
      </c>
      <c r="D106" s="107">
        <v>2.2810000000000001</v>
      </c>
      <c r="E106" s="107">
        <v>6.6000000000000003E-2</v>
      </c>
      <c r="F106" s="107">
        <v>4.6980000000000004</v>
      </c>
      <c r="G106" s="107">
        <v>128.20599999999999</v>
      </c>
      <c r="H106" s="107">
        <v>2645.9664199999997</v>
      </c>
      <c r="I106" s="107">
        <v>3145.1814199999999</v>
      </c>
    </row>
    <row r="107" spans="1:9" s="105" customFormat="1" ht="15" customHeight="1" x14ac:dyDescent="0.2">
      <c r="A107" s="109" t="s">
        <v>34</v>
      </c>
      <c r="B107" s="107">
        <v>2606.645</v>
      </c>
      <c r="C107" s="107">
        <v>194.66499999999999</v>
      </c>
      <c r="D107" s="107">
        <v>5.85</v>
      </c>
      <c r="E107" s="107">
        <v>1.526</v>
      </c>
      <c r="F107" s="107">
        <v>19.829000000000001</v>
      </c>
      <c r="G107" s="107">
        <v>1489.64</v>
      </c>
      <c r="H107" s="107">
        <v>11821.907726700001</v>
      </c>
      <c r="I107" s="107">
        <v>16140.062726700002</v>
      </c>
    </row>
    <row r="108" spans="1:9" s="105" customFormat="1" ht="15" customHeight="1" x14ac:dyDescent="0.2">
      <c r="A108" s="109" t="s">
        <v>35</v>
      </c>
      <c r="B108" s="107">
        <v>204.96</v>
      </c>
      <c r="C108" s="107">
        <v>21.016999999999999</v>
      </c>
      <c r="D108" s="107">
        <v>0.92300000000000004</v>
      </c>
      <c r="E108" s="107">
        <v>0</v>
      </c>
      <c r="F108" s="107">
        <v>3.4550000000000001</v>
      </c>
      <c r="G108" s="107">
        <v>104.81</v>
      </c>
      <c r="H108" s="107">
        <v>3022.57798</v>
      </c>
      <c r="I108" s="107">
        <v>3357.74298</v>
      </c>
    </row>
    <row r="109" spans="1:9" ht="7.5" customHeight="1" x14ac:dyDescent="0.2">
      <c r="A109" s="108"/>
      <c r="B109" s="108"/>
      <c r="C109" s="108"/>
      <c r="D109" s="108"/>
      <c r="E109" s="108"/>
      <c r="F109" s="108"/>
      <c r="G109" s="108"/>
      <c r="H109" s="108"/>
      <c r="I109" s="107"/>
    </row>
    <row r="110" spans="1:9" s="105" customFormat="1" x14ac:dyDescent="0.2">
      <c r="A110" s="109" t="s">
        <v>125</v>
      </c>
      <c r="B110" s="107">
        <v>0</v>
      </c>
      <c r="C110" s="107">
        <v>0</v>
      </c>
      <c r="D110" s="107">
        <v>0</v>
      </c>
      <c r="E110" s="107">
        <v>0</v>
      </c>
      <c r="F110" s="107">
        <v>0</v>
      </c>
      <c r="G110" s="107">
        <v>29551.161</v>
      </c>
      <c r="H110" s="107">
        <v>37.069000000000003</v>
      </c>
      <c r="I110" s="107">
        <v>29588.23</v>
      </c>
    </row>
    <row r="111" spans="1:9" s="105" customFormat="1" x14ac:dyDescent="0.2">
      <c r="A111" s="108" t="s">
        <v>85</v>
      </c>
      <c r="B111" s="107">
        <v>40.628</v>
      </c>
      <c r="C111" s="107">
        <v>0</v>
      </c>
      <c r="D111" s="107">
        <v>0</v>
      </c>
      <c r="E111" s="107">
        <v>0</v>
      </c>
      <c r="F111" s="107">
        <v>282.551286</v>
      </c>
      <c r="G111" s="107">
        <v>0.372</v>
      </c>
      <c r="H111" s="107">
        <v>8008.9877699999997</v>
      </c>
      <c r="I111" s="107">
        <v>8332.5390559999996</v>
      </c>
    </row>
    <row r="112" spans="1:9" s="105" customFormat="1" x14ac:dyDescent="0.2">
      <c r="A112" s="108" t="s">
        <v>86</v>
      </c>
      <c r="B112" s="107">
        <v>465.12799999999999</v>
      </c>
      <c r="C112" s="107">
        <v>0</v>
      </c>
      <c r="D112" s="107">
        <v>0</v>
      </c>
      <c r="E112" s="107">
        <v>0</v>
      </c>
      <c r="F112" s="107">
        <v>0</v>
      </c>
      <c r="G112" s="107">
        <v>0</v>
      </c>
      <c r="H112" s="107">
        <v>165643.75779</v>
      </c>
      <c r="I112" s="107">
        <v>166108.88579</v>
      </c>
    </row>
    <row r="113" spans="1:10" s="105" customFormat="1" ht="6" customHeight="1" x14ac:dyDescent="0.2">
      <c r="A113" s="106"/>
      <c r="B113" s="103"/>
      <c r="C113" s="103"/>
      <c r="D113" s="103"/>
      <c r="E113" s="103"/>
      <c r="F113" s="103"/>
      <c r="G113" s="103"/>
      <c r="H113" s="103"/>
      <c r="I113" s="103"/>
    </row>
    <row r="114" spans="1:10" ht="13.5" customHeight="1" x14ac:dyDescent="0.2">
      <c r="A114" s="104" t="s">
        <v>7</v>
      </c>
      <c r="B114" s="103">
        <v>101658.26199999999</v>
      </c>
      <c r="C114" s="103">
        <v>13727.309000000001</v>
      </c>
      <c r="D114" s="103">
        <v>448.88499999999999</v>
      </c>
      <c r="E114" s="103">
        <v>75.464000000000013</v>
      </c>
      <c r="F114" s="103">
        <v>6031.2628590000004</v>
      </c>
      <c r="G114" s="103">
        <v>87587.720273000014</v>
      </c>
      <c r="H114" s="103">
        <v>3240423.5227106009</v>
      </c>
      <c r="I114" s="103">
        <v>3449952.4258425995</v>
      </c>
    </row>
    <row r="115" spans="1:10" ht="11.25" customHeight="1" x14ac:dyDescent="0.2">
      <c r="A115" s="102" t="s">
        <v>134</v>
      </c>
    </row>
    <row r="116" spans="1:10" ht="10.5" customHeight="1" x14ac:dyDescent="0.2">
      <c r="A116" s="102" t="s">
        <v>124</v>
      </c>
    </row>
    <row r="117" spans="1:10" s="98" customFormat="1" ht="9.75" customHeight="1" x14ac:dyDescent="0.2">
      <c r="A117" s="101"/>
      <c r="I117" s="100"/>
      <c r="J117" s="99"/>
    </row>
    <row r="118" spans="1:10" ht="20.25" customHeight="1" x14ac:dyDescent="0.2">
      <c r="A118" s="128"/>
      <c r="B118" s="128"/>
      <c r="C118" s="128"/>
      <c r="D118" s="128"/>
      <c r="E118" s="128"/>
      <c r="F118" s="128"/>
      <c r="G118" s="128"/>
      <c r="H118" s="128"/>
      <c r="I118" s="128"/>
      <c r="J118" s="97"/>
    </row>
    <row r="119" spans="1:10" ht="11.25" customHeight="1" x14ac:dyDescent="0.2">
      <c r="A119" s="96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zoomScaleSheetLayoutView="85" workbookViewId="0">
      <pane xSplit="1" ySplit="4" topLeftCell="B5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RowHeight="12.75" x14ac:dyDescent="0.2"/>
  <cols>
    <col min="1" max="1" width="19.28515625" style="94" customWidth="1"/>
    <col min="2" max="8" width="13.140625" style="94" customWidth="1"/>
    <col min="9" max="9" width="13.140625" style="95" customWidth="1"/>
    <col min="10" max="16384" width="9.140625" style="94"/>
  </cols>
  <sheetData>
    <row r="1" spans="1:11" s="110" customFormat="1" ht="18.75" customHeight="1" x14ac:dyDescent="0.25">
      <c r="A1" s="127" t="s">
        <v>159</v>
      </c>
      <c r="I1" s="126"/>
    </row>
    <row r="2" spans="1:11" s="110" customFormat="1" ht="18.75" customHeight="1" x14ac:dyDescent="0.2">
      <c r="A2" s="88" t="s">
        <v>126</v>
      </c>
      <c r="I2" s="125"/>
    </row>
    <row r="3" spans="1:11" s="119" customFormat="1" ht="15" customHeight="1" x14ac:dyDescent="0.2">
      <c r="A3" s="129" t="s">
        <v>103</v>
      </c>
      <c r="B3" s="131" t="s">
        <v>0</v>
      </c>
      <c r="C3" s="132"/>
      <c r="D3" s="132"/>
      <c r="E3" s="132"/>
      <c r="F3" s="132"/>
      <c r="G3" s="133"/>
      <c r="H3" s="134" t="s">
        <v>88</v>
      </c>
      <c r="I3" s="135" t="s">
        <v>7</v>
      </c>
      <c r="K3" s="124"/>
    </row>
    <row r="4" spans="1:11" s="119" customFormat="1" ht="12.75" customHeight="1" x14ac:dyDescent="0.2">
      <c r="A4" s="130"/>
      <c r="B4" s="123" t="s">
        <v>1</v>
      </c>
      <c r="C4" s="123" t="s">
        <v>2</v>
      </c>
      <c r="D4" s="123" t="s">
        <v>3</v>
      </c>
      <c r="E4" s="123" t="s">
        <v>4</v>
      </c>
      <c r="F4" s="123" t="s">
        <v>5</v>
      </c>
      <c r="G4" s="123" t="s">
        <v>6</v>
      </c>
      <c r="H4" s="130"/>
      <c r="I4" s="136"/>
    </row>
    <row r="5" spans="1:11" s="119" customFormat="1" ht="12.75" customHeight="1" x14ac:dyDescent="0.2">
      <c r="A5" s="121"/>
      <c r="B5" s="122"/>
      <c r="C5" s="122"/>
      <c r="D5" s="122"/>
      <c r="E5" s="122"/>
      <c r="F5" s="122"/>
      <c r="G5" s="122"/>
      <c r="H5" s="121"/>
      <c r="I5" s="36"/>
    </row>
    <row r="6" spans="1:11" s="119" customFormat="1" ht="15" customHeight="1" x14ac:dyDescent="0.2">
      <c r="A6" s="112" t="s">
        <v>38</v>
      </c>
      <c r="B6" s="111">
        <v>9090.4580000000005</v>
      </c>
      <c r="C6" s="111">
        <v>832.255</v>
      </c>
      <c r="D6" s="111">
        <v>59.329000000000001</v>
      </c>
      <c r="E6" s="111">
        <v>12.042999999999999</v>
      </c>
      <c r="F6" s="111">
        <v>549.86900000000003</v>
      </c>
      <c r="G6" s="111">
        <v>8819.9670000000006</v>
      </c>
      <c r="H6" s="111">
        <v>1012383.7049115</v>
      </c>
      <c r="I6" s="111">
        <v>1031747.6259115</v>
      </c>
    </row>
    <row r="7" spans="1:11" s="119" customFormat="1" ht="7.5" customHeight="1" x14ac:dyDescent="0.2">
      <c r="A7" s="112"/>
      <c r="B7" s="118"/>
      <c r="C7" s="118"/>
      <c r="D7" s="118"/>
      <c r="E7" s="118"/>
      <c r="F7" s="118"/>
      <c r="G7" s="118"/>
      <c r="H7" s="118"/>
      <c r="I7" s="117"/>
    </row>
    <row r="8" spans="1:11" s="110" customFormat="1" x14ac:dyDescent="0.2">
      <c r="A8" s="120" t="s">
        <v>89</v>
      </c>
      <c r="B8" s="111">
        <v>7070.0140000000001</v>
      </c>
      <c r="C8" s="111">
        <v>515.78399999999999</v>
      </c>
      <c r="D8" s="111">
        <v>17.204000000000001</v>
      </c>
      <c r="E8" s="111">
        <v>0.65200000000000002</v>
      </c>
      <c r="F8" s="111">
        <v>228.56900000000002</v>
      </c>
      <c r="G8" s="111">
        <v>2645.2240000000002</v>
      </c>
      <c r="H8" s="111">
        <v>50522.181642900003</v>
      </c>
      <c r="I8" s="111">
        <v>60999.628642900003</v>
      </c>
    </row>
    <row r="9" spans="1:11" s="110" customFormat="1" x14ac:dyDescent="0.2">
      <c r="A9" s="109" t="s">
        <v>18</v>
      </c>
      <c r="B9" s="107">
        <v>2245.9479999999999</v>
      </c>
      <c r="C9" s="107">
        <v>107.14400000000001</v>
      </c>
      <c r="D9" s="107">
        <v>8.9290000000000003</v>
      </c>
      <c r="E9" s="107">
        <v>0.55300000000000005</v>
      </c>
      <c r="F9" s="107">
        <v>122.535</v>
      </c>
      <c r="G9" s="107">
        <v>625.81799999999998</v>
      </c>
      <c r="H9" s="107">
        <v>16841.612448399999</v>
      </c>
      <c r="I9" s="107">
        <v>19952.539448399999</v>
      </c>
    </row>
    <row r="10" spans="1:11" s="110" customFormat="1" x14ac:dyDescent="0.2">
      <c r="A10" s="109" t="s">
        <v>20</v>
      </c>
      <c r="B10" s="107">
        <v>1203.9490000000001</v>
      </c>
      <c r="C10" s="107">
        <v>130.51</v>
      </c>
      <c r="D10" s="107">
        <v>3.625</v>
      </c>
      <c r="E10" s="107">
        <v>0</v>
      </c>
      <c r="F10" s="107">
        <v>57.548999999999999</v>
      </c>
      <c r="G10" s="107">
        <v>401.92</v>
      </c>
      <c r="H10" s="107">
        <v>6672.3406891000004</v>
      </c>
      <c r="I10" s="107">
        <v>8469.8936891000012</v>
      </c>
    </row>
    <row r="11" spans="1:11" s="110" customFormat="1" x14ac:dyDescent="0.2">
      <c r="A11" s="108" t="s">
        <v>37</v>
      </c>
      <c r="B11" s="107">
        <v>1268.046</v>
      </c>
      <c r="C11" s="107">
        <v>67.378</v>
      </c>
      <c r="D11" s="107">
        <v>0.83699999999999997</v>
      </c>
      <c r="E11" s="107">
        <v>9.9000000000000005E-2</v>
      </c>
      <c r="F11" s="107">
        <v>8.125</v>
      </c>
      <c r="G11" s="107">
        <v>213.59100000000001</v>
      </c>
      <c r="H11" s="107">
        <v>5603.2812899999999</v>
      </c>
      <c r="I11" s="107">
        <v>7161.3572899999999</v>
      </c>
    </row>
    <row r="12" spans="1:11" s="110" customFormat="1" x14ac:dyDescent="0.2">
      <c r="A12" s="108" t="s">
        <v>39</v>
      </c>
      <c r="B12" s="107">
        <v>832.41600000000005</v>
      </c>
      <c r="C12" s="107">
        <v>51.359000000000002</v>
      </c>
      <c r="D12" s="107">
        <v>0.63400000000000001</v>
      </c>
      <c r="E12" s="107">
        <v>0</v>
      </c>
      <c r="F12" s="107">
        <v>18.506</v>
      </c>
      <c r="G12" s="107">
        <v>229.65700000000001</v>
      </c>
      <c r="H12" s="107">
        <v>4545.0247742000001</v>
      </c>
      <c r="I12" s="107">
        <v>5677.5967742000003</v>
      </c>
    </row>
    <row r="13" spans="1:11" s="110" customFormat="1" x14ac:dyDescent="0.2">
      <c r="A13" s="108" t="s">
        <v>90</v>
      </c>
      <c r="B13" s="107">
        <v>1519.655</v>
      </c>
      <c r="C13" s="107">
        <v>159.393</v>
      </c>
      <c r="D13" s="107">
        <v>3.1789999999999998</v>
      </c>
      <c r="E13" s="107">
        <v>0</v>
      </c>
      <c r="F13" s="107">
        <v>21.853999999999999</v>
      </c>
      <c r="G13" s="107">
        <v>1174.2380000000001</v>
      </c>
      <c r="H13" s="107">
        <v>16859.9224412</v>
      </c>
      <c r="I13" s="107">
        <v>19738.2414412</v>
      </c>
    </row>
    <row r="14" spans="1:11" s="110" customFormat="1" ht="8.25" customHeight="1" x14ac:dyDescent="0.2">
      <c r="A14" s="108"/>
      <c r="B14" s="107"/>
      <c r="C14" s="107"/>
      <c r="D14" s="107"/>
      <c r="E14" s="107"/>
      <c r="F14" s="107"/>
      <c r="G14" s="107"/>
      <c r="H14" s="107"/>
      <c r="I14" s="107"/>
    </row>
    <row r="15" spans="1:11" s="110" customFormat="1" x14ac:dyDescent="0.2">
      <c r="A15" s="112" t="s">
        <v>16</v>
      </c>
      <c r="B15" s="111">
        <v>16502.672999999999</v>
      </c>
      <c r="C15" s="111">
        <v>1614.6479999999999</v>
      </c>
      <c r="D15" s="111">
        <v>50.244</v>
      </c>
      <c r="E15" s="111">
        <v>16.370999999999999</v>
      </c>
      <c r="F15" s="111">
        <v>697.33200000000011</v>
      </c>
      <c r="G15" s="111">
        <v>6658.9659999999994</v>
      </c>
      <c r="H15" s="111">
        <v>246122.76758850002</v>
      </c>
      <c r="I15" s="111">
        <v>271663.00158849999</v>
      </c>
    </row>
    <row r="16" spans="1:11" s="110" customFormat="1" x14ac:dyDescent="0.2">
      <c r="A16" s="109" t="s">
        <v>129</v>
      </c>
      <c r="B16" s="107">
        <v>1639.998</v>
      </c>
      <c r="C16" s="107">
        <v>117.25</v>
      </c>
      <c r="D16" s="107">
        <v>2.8849999999999998</v>
      </c>
      <c r="E16" s="107">
        <v>0</v>
      </c>
      <c r="F16" s="107">
        <v>9.4350000000000005</v>
      </c>
      <c r="G16" s="107">
        <v>488.334</v>
      </c>
      <c r="H16" s="107">
        <v>6854.2312599999996</v>
      </c>
      <c r="I16" s="107">
        <v>9112.1332599999987</v>
      </c>
    </row>
    <row r="17" spans="1:9" s="110" customFormat="1" x14ac:dyDescent="0.2">
      <c r="A17" s="109" t="s">
        <v>17</v>
      </c>
      <c r="B17" s="107">
        <v>2783.1559999999999</v>
      </c>
      <c r="C17" s="107">
        <v>243.297</v>
      </c>
      <c r="D17" s="107">
        <v>6.04</v>
      </c>
      <c r="E17" s="107">
        <v>0.153</v>
      </c>
      <c r="F17" s="107">
        <v>152.357</v>
      </c>
      <c r="G17" s="107">
        <v>766.202</v>
      </c>
      <c r="H17" s="107">
        <v>16250.756174799999</v>
      </c>
      <c r="I17" s="107">
        <v>20201.961174799999</v>
      </c>
    </row>
    <row r="18" spans="1:9" s="110" customFormat="1" x14ac:dyDescent="0.2">
      <c r="A18" s="109" t="s">
        <v>21</v>
      </c>
      <c r="B18" s="107">
        <v>1705.501</v>
      </c>
      <c r="C18" s="107">
        <v>131.922</v>
      </c>
      <c r="D18" s="107">
        <v>1.9059999999999999</v>
      </c>
      <c r="E18" s="107">
        <v>0</v>
      </c>
      <c r="F18" s="107">
        <v>57.100999999999999</v>
      </c>
      <c r="G18" s="107">
        <v>802.87699999999995</v>
      </c>
      <c r="H18" s="107">
        <v>46385.437413200001</v>
      </c>
      <c r="I18" s="107">
        <v>49084.744413200002</v>
      </c>
    </row>
    <row r="19" spans="1:9" s="110" customFormat="1" x14ac:dyDescent="0.2">
      <c r="A19" s="108" t="s">
        <v>23</v>
      </c>
      <c r="B19" s="107">
        <v>4888.9809999999998</v>
      </c>
      <c r="C19" s="107">
        <v>776.99699999999996</v>
      </c>
      <c r="D19" s="107">
        <v>25.315000000000001</v>
      </c>
      <c r="E19" s="107">
        <v>1.744</v>
      </c>
      <c r="F19" s="107">
        <v>239.63800000000001</v>
      </c>
      <c r="G19" s="107">
        <v>2585.067</v>
      </c>
      <c r="H19" s="107">
        <v>126464.5199456</v>
      </c>
      <c r="I19" s="107">
        <v>134982.26194559998</v>
      </c>
    </row>
    <row r="20" spans="1:9" s="110" customFormat="1" x14ac:dyDescent="0.2">
      <c r="A20" s="109" t="s">
        <v>92</v>
      </c>
      <c r="B20" s="107">
        <v>611.09500000000003</v>
      </c>
      <c r="C20" s="107">
        <v>43.654000000000003</v>
      </c>
      <c r="D20" s="107">
        <v>8.8810000000000002</v>
      </c>
      <c r="E20" s="107">
        <v>0</v>
      </c>
      <c r="F20" s="107">
        <v>11.194000000000001</v>
      </c>
      <c r="G20" s="107">
        <v>315.435</v>
      </c>
      <c r="H20" s="107">
        <v>4999.2985599999993</v>
      </c>
      <c r="I20" s="107">
        <v>5989.5575599999993</v>
      </c>
    </row>
    <row r="21" spans="1:9" s="110" customFormat="1" x14ac:dyDescent="0.2">
      <c r="A21" s="109" t="s">
        <v>24</v>
      </c>
      <c r="B21" s="107">
        <v>3030.422</v>
      </c>
      <c r="C21" s="107">
        <v>176.46799999999999</v>
      </c>
      <c r="D21" s="107">
        <v>2.4460000000000002</v>
      </c>
      <c r="E21" s="107">
        <v>0</v>
      </c>
      <c r="F21" s="107">
        <v>38.314</v>
      </c>
      <c r="G21" s="107">
        <v>982.65899999999999</v>
      </c>
      <c r="H21" s="107">
        <v>20532.430100400001</v>
      </c>
      <c r="I21" s="107">
        <v>24762.739100400002</v>
      </c>
    </row>
    <row r="22" spans="1:9" s="110" customFormat="1" x14ac:dyDescent="0.2">
      <c r="A22" s="109" t="s">
        <v>25</v>
      </c>
      <c r="B22" s="107">
        <v>1281.9390000000001</v>
      </c>
      <c r="C22" s="107">
        <v>101.10599999999999</v>
      </c>
      <c r="D22" s="107">
        <v>1.8080000000000001</v>
      </c>
      <c r="E22" s="107">
        <v>14.474</v>
      </c>
      <c r="F22" s="107">
        <v>178.84800000000001</v>
      </c>
      <c r="G22" s="107">
        <v>518.71400000000006</v>
      </c>
      <c r="H22" s="107">
        <v>19794.370574499997</v>
      </c>
      <c r="I22" s="107">
        <v>21891.259574499996</v>
      </c>
    </row>
    <row r="23" spans="1:9" s="110" customFormat="1" x14ac:dyDescent="0.2">
      <c r="A23" s="109" t="s">
        <v>83</v>
      </c>
      <c r="B23" s="107">
        <v>561.58100000000002</v>
      </c>
      <c r="C23" s="107">
        <v>23.954000000000001</v>
      </c>
      <c r="D23" s="107">
        <v>0.96299999999999997</v>
      </c>
      <c r="E23" s="107">
        <v>0</v>
      </c>
      <c r="F23" s="107">
        <v>10.445</v>
      </c>
      <c r="G23" s="107">
        <v>199.678</v>
      </c>
      <c r="H23" s="107">
        <v>4841.7235599999995</v>
      </c>
      <c r="I23" s="107">
        <v>5638.3445599999995</v>
      </c>
    </row>
    <row r="24" spans="1:9" s="119" customFormat="1" ht="8.2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7"/>
    </row>
    <row r="25" spans="1:9" s="105" customFormat="1" x14ac:dyDescent="0.2">
      <c r="A25" s="112" t="s">
        <v>93</v>
      </c>
      <c r="B25" s="111">
        <v>6627.96</v>
      </c>
      <c r="C25" s="111">
        <v>745.529</v>
      </c>
      <c r="D25" s="111">
        <v>27.447999999999997</v>
      </c>
      <c r="E25" s="111">
        <v>0.64799999999999991</v>
      </c>
      <c r="F25" s="111">
        <v>292.61799999999994</v>
      </c>
      <c r="G25" s="111">
        <v>4346.3670000000002</v>
      </c>
      <c r="H25" s="111">
        <v>153760.40063669998</v>
      </c>
      <c r="I25" s="111">
        <v>165800.97063669999</v>
      </c>
    </row>
    <row r="26" spans="1:9" s="110" customFormat="1" x14ac:dyDescent="0.2">
      <c r="A26" s="108" t="s">
        <v>76</v>
      </c>
      <c r="B26" s="107">
        <v>227.363</v>
      </c>
      <c r="C26" s="107">
        <v>23.463999999999999</v>
      </c>
      <c r="D26" s="107">
        <v>0.55600000000000005</v>
      </c>
      <c r="E26" s="107">
        <v>0</v>
      </c>
      <c r="F26" s="107">
        <v>3.5339999999999998</v>
      </c>
      <c r="G26" s="107">
        <v>133.99199999999999</v>
      </c>
      <c r="H26" s="107">
        <v>2853.2218900000003</v>
      </c>
      <c r="I26" s="107">
        <v>3242.1308900000004</v>
      </c>
    </row>
    <row r="27" spans="1:9" s="110" customFormat="1" x14ac:dyDescent="0.2">
      <c r="A27" s="109" t="s">
        <v>77</v>
      </c>
      <c r="B27" s="107">
        <v>470.51600000000002</v>
      </c>
      <c r="C27" s="107">
        <v>28.984999999999999</v>
      </c>
      <c r="D27" s="107">
        <v>0.6</v>
      </c>
      <c r="E27" s="107">
        <v>0</v>
      </c>
      <c r="F27" s="107">
        <v>48.454000000000001</v>
      </c>
      <c r="G27" s="107">
        <v>180.79900000000001</v>
      </c>
      <c r="H27" s="107">
        <v>3616.5881600000002</v>
      </c>
      <c r="I27" s="107">
        <v>4345.9421600000005</v>
      </c>
    </row>
    <row r="28" spans="1:9" s="110" customFormat="1" x14ac:dyDescent="0.2">
      <c r="A28" s="108" t="s">
        <v>94</v>
      </c>
      <c r="B28" s="107">
        <v>2432.15</v>
      </c>
      <c r="C28" s="107">
        <v>328.13799999999998</v>
      </c>
      <c r="D28" s="107">
        <v>17.03</v>
      </c>
      <c r="E28" s="107">
        <v>0.58399999999999996</v>
      </c>
      <c r="F28" s="107">
        <v>144.22999999999999</v>
      </c>
      <c r="G28" s="107">
        <v>2083.2530000000002</v>
      </c>
      <c r="H28" s="107">
        <v>64102.639273100001</v>
      </c>
      <c r="I28" s="107">
        <v>69108.024273100003</v>
      </c>
    </row>
    <row r="29" spans="1:9" s="110" customFormat="1" x14ac:dyDescent="0.2">
      <c r="A29" s="109" t="s">
        <v>87</v>
      </c>
      <c r="B29" s="107">
        <v>437.45800000000003</v>
      </c>
      <c r="C29" s="107">
        <v>37.792999999999999</v>
      </c>
      <c r="D29" s="107">
        <v>0.47</v>
      </c>
      <c r="E29" s="107">
        <v>0</v>
      </c>
      <c r="F29" s="107">
        <v>12.231</v>
      </c>
      <c r="G29" s="107">
        <v>206.52199999999999</v>
      </c>
      <c r="H29" s="107">
        <v>3675.2254700000003</v>
      </c>
      <c r="I29" s="107">
        <v>4369.6994700000005</v>
      </c>
    </row>
    <row r="30" spans="1:9" s="110" customFormat="1" x14ac:dyDescent="0.2">
      <c r="A30" s="108" t="s">
        <v>80</v>
      </c>
      <c r="B30" s="107">
        <v>1132.7159999999999</v>
      </c>
      <c r="C30" s="107">
        <v>68.897000000000006</v>
      </c>
      <c r="D30" s="107">
        <v>1.4570000000000001</v>
      </c>
      <c r="E30" s="107">
        <v>0</v>
      </c>
      <c r="F30" s="107">
        <v>10.073</v>
      </c>
      <c r="G30" s="107">
        <v>449.74799999999999</v>
      </c>
      <c r="H30" s="107">
        <v>14452.5489125</v>
      </c>
      <c r="I30" s="107">
        <v>16115.4399125</v>
      </c>
    </row>
    <row r="31" spans="1:9" s="110" customFormat="1" x14ac:dyDescent="0.2">
      <c r="A31" s="109" t="s">
        <v>113</v>
      </c>
      <c r="B31" s="107">
        <v>734.11300000000006</v>
      </c>
      <c r="C31" s="107">
        <v>111.877</v>
      </c>
      <c r="D31" s="107">
        <v>4.008</v>
      </c>
      <c r="E31" s="107">
        <v>0</v>
      </c>
      <c r="F31" s="107">
        <v>21.617999999999999</v>
      </c>
      <c r="G31" s="107">
        <v>658.50300000000004</v>
      </c>
      <c r="H31" s="107">
        <v>47921.396269299999</v>
      </c>
      <c r="I31" s="107">
        <v>49451.515269299998</v>
      </c>
    </row>
    <row r="32" spans="1:9" s="110" customFormat="1" x14ac:dyDescent="0.2">
      <c r="A32" s="109" t="s">
        <v>130</v>
      </c>
      <c r="B32" s="107">
        <v>1038.2639999999999</v>
      </c>
      <c r="C32" s="107">
        <v>135.27699999999999</v>
      </c>
      <c r="D32" s="107">
        <v>2.895</v>
      </c>
      <c r="E32" s="107">
        <v>6.4000000000000001E-2</v>
      </c>
      <c r="F32" s="107">
        <v>22.655000000000001</v>
      </c>
      <c r="G32" s="107">
        <v>553.20600000000002</v>
      </c>
      <c r="H32" s="107">
        <v>13021.835121800001</v>
      </c>
      <c r="I32" s="107">
        <v>14774.1961218</v>
      </c>
    </row>
    <row r="33" spans="1:9" s="110" customFormat="1" x14ac:dyDescent="0.2">
      <c r="A33" s="109" t="s">
        <v>42</v>
      </c>
      <c r="B33" s="107">
        <v>155.38</v>
      </c>
      <c r="C33" s="107">
        <v>11.098000000000001</v>
      </c>
      <c r="D33" s="107">
        <v>0.432</v>
      </c>
      <c r="E33" s="107">
        <v>0</v>
      </c>
      <c r="F33" s="107">
        <v>29.823</v>
      </c>
      <c r="G33" s="107">
        <v>80.343999999999994</v>
      </c>
      <c r="H33" s="107">
        <v>4116.9455399999997</v>
      </c>
      <c r="I33" s="107">
        <v>4394.0225399999999</v>
      </c>
    </row>
    <row r="34" spans="1:9" s="110" customFormat="1" ht="8.25" customHeight="1" x14ac:dyDescent="0.2">
      <c r="A34" s="109"/>
      <c r="B34" s="107"/>
      <c r="C34" s="107"/>
      <c r="D34" s="107"/>
      <c r="E34" s="107"/>
      <c r="F34" s="107"/>
      <c r="G34" s="107"/>
      <c r="H34" s="107"/>
      <c r="I34" s="107"/>
    </row>
    <row r="35" spans="1:9" s="110" customFormat="1" x14ac:dyDescent="0.2">
      <c r="A35" s="120" t="s">
        <v>95</v>
      </c>
      <c r="B35" s="111">
        <v>12173.592000000001</v>
      </c>
      <c r="C35" s="111">
        <v>727.79</v>
      </c>
      <c r="D35" s="111">
        <v>50.667000000000002</v>
      </c>
      <c r="E35" s="111">
        <v>0.05</v>
      </c>
      <c r="F35" s="111">
        <v>140.66800000000001</v>
      </c>
      <c r="G35" s="111">
        <v>4243.2029999999995</v>
      </c>
      <c r="H35" s="111">
        <v>358917.57617090002</v>
      </c>
      <c r="I35" s="111">
        <v>376253.54617089999</v>
      </c>
    </row>
    <row r="36" spans="1:9" s="110" customFormat="1" x14ac:dyDescent="0.2">
      <c r="A36" s="109" t="s">
        <v>75</v>
      </c>
      <c r="B36" s="107">
        <v>7051.4279999999999</v>
      </c>
      <c r="C36" s="107">
        <v>579.00099999999998</v>
      </c>
      <c r="D36" s="107">
        <v>14.409000000000001</v>
      </c>
      <c r="E36" s="107">
        <v>0</v>
      </c>
      <c r="F36" s="107">
        <v>97.474000000000004</v>
      </c>
      <c r="G36" s="107">
        <v>3209.4209999999998</v>
      </c>
      <c r="H36" s="107">
        <v>315323.33208730002</v>
      </c>
      <c r="I36" s="107">
        <v>326275.06508730003</v>
      </c>
    </row>
    <row r="37" spans="1:9" s="110" customFormat="1" x14ac:dyDescent="0.2">
      <c r="A37" s="108" t="s">
        <v>70</v>
      </c>
      <c r="B37" s="107">
        <v>538.49300000000005</v>
      </c>
      <c r="C37" s="107">
        <v>16.73</v>
      </c>
      <c r="D37" s="107">
        <v>0.19700000000000001</v>
      </c>
      <c r="E37" s="107">
        <v>0</v>
      </c>
      <c r="F37" s="107">
        <v>0.61299999999999999</v>
      </c>
      <c r="G37" s="107">
        <v>122.209</v>
      </c>
      <c r="H37" s="107">
        <v>3081.56954</v>
      </c>
      <c r="I37" s="107">
        <v>3759.8115400000002</v>
      </c>
    </row>
    <row r="38" spans="1:9" s="110" customFormat="1" x14ac:dyDescent="0.2">
      <c r="A38" s="116" t="s">
        <v>72</v>
      </c>
      <c r="B38" s="115">
        <v>4583.6710000000003</v>
      </c>
      <c r="C38" s="115">
        <v>132.059</v>
      </c>
      <c r="D38" s="115">
        <v>36.061</v>
      </c>
      <c r="E38" s="115">
        <v>0.05</v>
      </c>
      <c r="F38" s="115">
        <v>42.581000000000003</v>
      </c>
      <c r="G38" s="115">
        <v>911.57299999999998</v>
      </c>
      <c r="H38" s="115">
        <v>40512.674543599998</v>
      </c>
      <c r="I38" s="115">
        <v>46218.669543600001</v>
      </c>
    </row>
    <row r="39" spans="1:9" s="110" customFormat="1" ht="8.25" customHeight="1" x14ac:dyDescent="0.2">
      <c r="A39" s="114"/>
      <c r="B39" s="113"/>
      <c r="C39" s="113"/>
      <c r="D39" s="113"/>
      <c r="E39" s="113"/>
      <c r="F39" s="113"/>
      <c r="G39" s="113"/>
      <c r="H39" s="113"/>
      <c r="I39" s="113"/>
    </row>
    <row r="40" spans="1:9" s="110" customFormat="1" x14ac:dyDescent="0.2">
      <c r="A40" s="112" t="s">
        <v>8</v>
      </c>
      <c r="B40" s="111">
        <v>14462.468999999999</v>
      </c>
      <c r="C40" s="111">
        <v>1339.8570000000002</v>
      </c>
      <c r="D40" s="111">
        <v>90.27300000000001</v>
      </c>
      <c r="E40" s="111">
        <v>10.442999999999998</v>
      </c>
      <c r="F40" s="111">
        <v>1495.797</v>
      </c>
      <c r="G40" s="111">
        <v>7135.835</v>
      </c>
      <c r="H40" s="111">
        <v>199301.00992640003</v>
      </c>
      <c r="I40" s="111">
        <v>223835.68392640003</v>
      </c>
    </row>
    <row r="41" spans="1:9" s="110" customFormat="1" x14ac:dyDescent="0.2">
      <c r="A41" s="108" t="s">
        <v>9</v>
      </c>
      <c r="B41" s="107">
        <v>3480.8910000000001</v>
      </c>
      <c r="C41" s="107">
        <v>164.54400000000001</v>
      </c>
      <c r="D41" s="107">
        <v>6.2869999999999999</v>
      </c>
      <c r="E41" s="107">
        <v>2.4E-2</v>
      </c>
      <c r="F41" s="107">
        <v>22.861000000000001</v>
      </c>
      <c r="G41" s="107">
        <v>1109.9829999999999</v>
      </c>
      <c r="H41" s="107">
        <v>37465.615383699995</v>
      </c>
      <c r="I41" s="107">
        <v>42250.205383699991</v>
      </c>
    </row>
    <row r="42" spans="1:9" s="110" customFormat="1" x14ac:dyDescent="0.2">
      <c r="A42" s="108" t="s">
        <v>10</v>
      </c>
      <c r="B42" s="107">
        <v>3870.9659999999999</v>
      </c>
      <c r="C42" s="107">
        <v>425.536</v>
      </c>
      <c r="D42" s="107">
        <v>60.718000000000004</v>
      </c>
      <c r="E42" s="107">
        <v>10.029999999999999</v>
      </c>
      <c r="F42" s="107">
        <v>1388.7570000000001</v>
      </c>
      <c r="G42" s="107">
        <v>2183.998</v>
      </c>
      <c r="H42" s="107">
        <v>85648.034139700001</v>
      </c>
      <c r="I42" s="107">
        <v>93588.039139700006</v>
      </c>
    </row>
    <row r="43" spans="1:9" s="110" customFormat="1" x14ac:dyDescent="0.2">
      <c r="A43" s="108" t="s">
        <v>19</v>
      </c>
      <c r="B43" s="107">
        <v>794.93499999999995</v>
      </c>
      <c r="C43" s="107">
        <v>42.485999999999997</v>
      </c>
      <c r="D43" s="107">
        <v>1.724</v>
      </c>
      <c r="E43" s="107">
        <v>0</v>
      </c>
      <c r="F43" s="107">
        <v>27.085999999999999</v>
      </c>
      <c r="G43" s="107">
        <v>298.31</v>
      </c>
      <c r="H43" s="107">
        <v>2809.49008</v>
      </c>
      <c r="I43" s="107">
        <v>3974.0310799999997</v>
      </c>
    </row>
    <row r="44" spans="1:9" s="110" customFormat="1" ht="12.75" customHeight="1" x14ac:dyDescent="0.2">
      <c r="A44" s="109" t="s">
        <v>114</v>
      </c>
      <c r="B44" s="107">
        <v>1408.856</v>
      </c>
      <c r="C44" s="107">
        <v>310.30599999999998</v>
      </c>
      <c r="D44" s="107">
        <v>8.3140000000000001</v>
      </c>
      <c r="E44" s="107">
        <v>0</v>
      </c>
      <c r="F44" s="107">
        <v>11.868</v>
      </c>
      <c r="G44" s="107">
        <v>989.50900000000001</v>
      </c>
      <c r="H44" s="107">
        <v>23940.829623500002</v>
      </c>
      <c r="I44" s="107">
        <v>26669.682623500001</v>
      </c>
    </row>
    <row r="45" spans="1:9" s="110" customFormat="1" ht="12.75" customHeight="1" x14ac:dyDescent="0.2">
      <c r="A45" s="108" t="s">
        <v>22</v>
      </c>
      <c r="B45" s="107">
        <v>668.15700000000004</v>
      </c>
      <c r="C45" s="107">
        <v>44.383000000000003</v>
      </c>
      <c r="D45" s="107">
        <v>1.587</v>
      </c>
      <c r="E45" s="107">
        <v>0</v>
      </c>
      <c r="F45" s="107">
        <v>10.391999999999999</v>
      </c>
      <c r="G45" s="107">
        <v>223.679</v>
      </c>
      <c r="H45" s="107">
        <v>4381.7955899999997</v>
      </c>
      <c r="I45" s="107">
        <v>5329.99359</v>
      </c>
    </row>
    <row r="46" spans="1:9" s="105" customFormat="1" ht="14.25" customHeight="1" x14ac:dyDescent="0.2">
      <c r="A46" s="108" t="s">
        <v>115</v>
      </c>
      <c r="B46" s="107">
        <v>2655.2739999999999</v>
      </c>
      <c r="C46" s="107">
        <v>235.75200000000001</v>
      </c>
      <c r="D46" s="107">
        <v>4.976</v>
      </c>
      <c r="E46" s="107">
        <v>0.38900000000000001</v>
      </c>
      <c r="F46" s="107">
        <v>20.638999999999999</v>
      </c>
      <c r="G46" s="107">
        <v>958.11800000000005</v>
      </c>
      <c r="H46" s="107">
        <v>24834.610018700001</v>
      </c>
      <c r="I46" s="107">
        <v>28709.758018700002</v>
      </c>
    </row>
    <row r="47" spans="1:9" s="105" customFormat="1" ht="14.25" customHeight="1" x14ac:dyDescent="0.2">
      <c r="A47" s="109" t="s">
        <v>13</v>
      </c>
      <c r="B47" s="107">
        <v>1099.7370000000001</v>
      </c>
      <c r="C47" s="107">
        <v>68.373000000000005</v>
      </c>
      <c r="D47" s="107">
        <v>2.9529999999999998</v>
      </c>
      <c r="E47" s="107">
        <v>0</v>
      </c>
      <c r="F47" s="107">
        <v>12.398</v>
      </c>
      <c r="G47" s="107">
        <v>1013.645</v>
      </c>
      <c r="H47" s="107">
        <v>16265.886340700001</v>
      </c>
      <c r="I47" s="107">
        <v>18462.992340700002</v>
      </c>
    </row>
    <row r="48" spans="1:9" s="119" customFormat="1" ht="14.25" customHeight="1" x14ac:dyDescent="0.2">
      <c r="A48" s="109" t="s">
        <v>15</v>
      </c>
      <c r="B48" s="107">
        <v>483.65300000000002</v>
      </c>
      <c r="C48" s="107">
        <v>48.476999999999997</v>
      </c>
      <c r="D48" s="107">
        <v>3.714</v>
      </c>
      <c r="E48" s="107">
        <v>0</v>
      </c>
      <c r="F48" s="107">
        <v>1.796</v>
      </c>
      <c r="G48" s="107">
        <v>358.59300000000002</v>
      </c>
      <c r="H48" s="107">
        <v>3954.7487501000001</v>
      </c>
      <c r="I48" s="107">
        <v>4850.9817500999998</v>
      </c>
    </row>
    <row r="49" spans="1:9" s="110" customFormat="1" ht="8.25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7"/>
    </row>
    <row r="50" spans="1:9" s="110" customFormat="1" x14ac:dyDescent="0.2">
      <c r="A50" s="112" t="s">
        <v>96</v>
      </c>
      <c r="B50" s="111">
        <v>8417.32</v>
      </c>
      <c r="C50" s="111">
        <v>395.26400000000001</v>
      </c>
      <c r="D50" s="111">
        <v>9.2119999999999997</v>
      </c>
      <c r="E50" s="111">
        <v>0</v>
      </c>
      <c r="F50" s="111">
        <v>60.734999999999999</v>
      </c>
      <c r="G50" s="111">
        <v>2334.4210000000003</v>
      </c>
      <c r="H50" s="111">
        <v>43994.743862799995</v>
      </c>
      <c r="I50" s="111">
        <v>55211.695862799992</v>
      </c>
    </row>
    <row r="51" spans="1:9" s="110" customFormat="1" ht="12.75" customHeight="1" x14ac:dyDescent="0.2">
      <c r="A51" s="108" t="s">
        <v>69</v>
      </c>
      <c r="B51" s="107">
        <v>949.84900000000005</v>
      </c>
      <c r="C51" s="107">
        <v>35.049999999999997</v>
      </c>
      <c r="D51" s="107">
        <v>2.077</v>
      </c>
      <c r="E51" s="107">
        <v>0</v>
      </c>
      <c r="F51" s="107">
        <v>5.8319999999999999</v>
      </c>
      <c r="G51" s="107">
        <v>244.059</v>
      </c>
      <c r="H51" s="107">
        <v>3203.79045</v>
      </c>
      <c r="I51" s="107">
        <v>4440.6574499999997</v>
      </c>
    </row>
    <row r="52" spans="1:9" s="110" customFormat="1" ht="12.75" customHeight="1" x14ac:dyDescent="0.2">
      <c r="A52" s="108" t="s">
        <v>71</v>
      </c>
      <c r="B52" s="107">
        <v>1786.32</v>
      </c>
      <c r="C52" s="107">
        <v>63.932000000000002</v>
      </c>
      <c r="D52" s="107">
        <v>1.8480000000000001</v>
      </c>
      <c r="E52" s="107">
        <v>0</v>
      </c>
      <c r="F52" s="107">
        <v>7.2560000000000002</v>
      </c>
      <c r="G52" s="107">
        <v>493.952</v>
      </c>
      <c r="H52" s="107">
        <v>21470.335014</v>
      </c>
      <c r="I52" s="107">
        <v>23823.643014000001</v>
      </c>
    </row>
    <row r="53" spans="1:9" s="110" customFormat="1" ht="12.75" customHeight="1" x14ac:dyDescent="0.2">
      <c r="A53" s="108" t="s">
        <v>81</v>
      </c>
      <c r="B53" s="107">
        <v>437.67399999999998</v>
      </c>
      <c r="C53" s="107">
        <v>45.143999999999998</v>
      </c>
      <c r="D53" s="107">
        <v>0.30599999999999999</v>
      </c>
      <c r="E53" s="107">
        <v>0</v>
      </c>
      <c r="F53" s="107">
        <v>2.5139999999999998</v>
      </c>
      <c r="G53" s="107">
        <v>142.809</v>
      </c>
      <c r="H53" s="107">
        <v>2417.38717</v>
      </c>
      <c r="I53" s="107">
        <v>3045.8341700000001</v>
      </c>
    </row>
    <row r="54" spans="1:9" s="110" customFormat="1" ht="12.75" customHeight="1" x14ac:dyDescent="0.2">
      <c r="A54" s="108" t="s">
        <v>82</v>
      </c>
      <c r="B54" s="107">
        <v>1111.5920000000001</v>
      </c>
      <c r="C54" s="107">
        <v>48.654000000000003</v>
      </c>
      <c r="D54" s="107">
        <v>0.86499999999999999</v>
      </c>
      <c r="E54" s="107">
        <v>0</v>
      </c>
      <c r="F54" s="107">
        <v>12.46</v>
      </c>
      <c r="G54" s="107">
        <v>208.05500000000001</v>
      </c>
      <c r="H54" s="107">
        <v>2429.06853</v>
      </c>
      <c r="I54" s="107">
        <v>3810.6945300000002</v>
      </c>
    </row>
    <row r="55" spans="1:9" s="110" customFormat="1" ht="12.75" customHeight="1" x14ac:dyDescent="0.2">
      <c r="A55" s="108" t="s">
        <v>73</v>
      </c>
      <c r="B55" s="107">
        <v>560.25400000000002</v>
      </c>
      <c r="C55" s="107">
        <v>41.462000000000003</v>
      </c>
      <c r="D55" s="107">
        <v>0.73299999999999998</v>
      </c>
      <c r="E55" s="107">
        <v>0</v>
      </c>
      <c r="F55" s="107">
        <v>11.044</v>
      </c>
      <c r="G55" s="107">
        <v>200.91800000000001</v>
      </c>
      <c r="H55" s="107">
        <v>2955.3289900000004</v>
      </c>
      <c r="I55" s="107">
        <v>3769.7399900000005</v>
      </c>
    </row>
    <row r="56" spans="1:9" s="110" customFormat="1" ht="12.75" customHeight="1" x14ac:dyDescent="0.2">
      <c r="A56" s="108" t="s">
        <v>74</v>
      </c>
      <c r="B56" s="107">
        <v>871.83600000000001</v>
      </c>
      <c r="C56" s="107">
        <v>55.781999999999996</v>
      </c>
      <c r="D56" s="107">
        <v>0.89800000000000002</v>
      </c>
      <c r="E56" s="107">
        <v>0</v>
      </c>
      <c r="F56" s="107">
        <v>1.32</v>
      </c>
      <c r="G56" s="107">
        <v>295.95999999999998</v>
      </c>
      <c r="H56" s="107">
        <v>2865.1636699999999</v>
      </c>
      <c r="I56" s="107">
        <v>4090.9596700000002</v>
      </c>
    </row>
    <row r="57" spans="1:9" s="110" customFormat="1" ht="12.75" customHeight="1" x14ac:dyDescent="0.2">
      <c r="A57" s="108" t="s">
        <v>66</v>
      </c>
      <c r="B57" s="107">
        <v>1358.1120000000001</v>
      </c>
      <c r="C57" s="107">
        <v>49.767000000000003</v>
      </c>
      <c r="D57" s="107">
        <v>1.0449999999999999</v>
      </c>
      <c r="E57" s="107">
        <v>0</v>
      </c>
      <c r="F57" s="107">
        <v>12.763999999999999</v>
      </c>
      <c r="G57" s="107">
        <v>307.733</v>
      </c>
      <c r="H57" s="107">
        <v>5497.2134987999998</v>
      </c>
      <c r="I57" s="107">
        <v>7226.6344988000001</v>
      </c>
    </row>
    <row r="58" spans="1:9" s="110" customFormat="1" ht="12.75" customHeight="1" x14ac:dyDescent="0.2">
      <c r="A58" s="109" t="s">
        <v>84</v>
      </c>
      <c r="B58" s="107">
        <v>1341.683</v>
      </c>
      <c r="C58" s="107">
        <v>55.472999999999999</v>
      </c>
      <c r="D58" s="107">
        <v>1.44</v>
      </c>
      <c r="E58" s="107">
        <v>0</v>
      </c>
      <c r="F58" s="107">
        <v>7.5449999999999999</v>
      </c>
      <c r="G58" s="107">
        <v>440.935</v>
      </c>
      <c r="H58" s="107">
        <v>3156.4565400000001</v>
      </c>
      <c r="I58" s="107">
        <v>5003.5325400000002</v>
      </c>
    </row>
    <row r="59" spans="1:9" s="110" customFormat="1" ht="8.25" customHeight="1" x14ac:dyDescent="0.2">
      <c r="A59" s="109"/>
      <c r="B59" s="107"/>
      <c r="C59" s="107"/>
      <c r="D59" s="107"/>
      <c r="E59" s="107"/>
      <c r="F59" s="107"/>
      <c r="G59" s="107"/>
      <c r="H59" s="107"/>
      <c r="I59" s="111"/>
    </row>
    <row r="60" spans="1:9" s="110" customFormat="1" x14ac:dyDescent="0.2">
      <c r="A60" s="112" t="s">
        <v>97</v>
      </c>
      <c r="B60" s="111">
        <v>5797.5989999999993</v>
      </c>
      <c r="C60" s="111">
        <v>560.70500000000004</v>
      </c>
      <c r="D60" s="111">
        <v>16.538</v>
      </c>
      <c r="E60" s="111">
        <v>1.806</v>
      </c>
      <c r="F60" s="111">
        <v>144.10999999999996</v>
      </c>
      <c r="G60" s="111">
        <v>3435.056</v>
      </c>
      <c r="H60" s="111">
        <v>50252.037130499994</v>
      </c>
      <c r="I60" s="111">
        <v>60207.851130499992</v>
      </c>
    </row>
    <row r="61" spans="1:9" s="110" customFormat="1" x14ac:dyDescent="0.2">
      <c r="A61" s="109" t="s">
        <v>63</v>
      </c>
      <c r="B61" s="107">
        <v>721.71299999999997</v>
      </c>
      <c r="C61" s="107">
        <v>35.362000000000002</v>
      </c>
      <c r="D61" s="107">
        <v>1.419</v>
      </c>
      <c r="E61" s="107">
        <v>0</v>
      </c>
      <c r="F61" s="107">
        <v>10.356</v>
      </c>
      <c r="G61" s="107">
        <v>290.649</v>
      </c>
      <c r="H61" s="107">
        <v>3341.65139</v>
      </c>
      <c r="I61" s="107">
        <v>4401.1503899999998</v>
      </c>
    </row>
    <row r="62" spans="1:9" s="110" customFormat="1" x14ac:dyDescent="0.2">
      <c r="A62" s="108" t="s">
        <v>43</v>
      </c>
      <c r="B62" s="107">
        <v>96.492999999999995</v>
      </c>
      <c r="C62" s="107">
        <v>8.3539999999999992</v>
      </c>
      <c r="D62" s="107">
        <v>0.10100000000000001</v>
      </c>
      <c r="E62" s="107">
        <v>0.128</v>
      </c>
      <c r="F62" s="107">
        <v>12.554</v>
      </c>
      <c r="G62" s="107">
        <v>88.141999999999996</v>
      </c>
      <c r="H62" s="107">
        <v>1904.9987100000001</v>
      </c>
      <c r="I62" s="107">
        <v>2110.7707100000002</v>
      </c>
    </row>
    <row r="63" spans="1:9" s="110" customFormat="1" x14ac:dyDescent="0.2">
      <c r="A63" s="108" t="s">
        <v>78</v>
      </c>
      <c r="B63" s="107">
        <v>617.21199999999999</v>
      </c>
      <c r="C63" s="107">
        <v>23.184999999999999</v>
      </c>
      <c r="D63" s="107">
        <v>0.35699999999999998</v>
      </c>
      <c r="E63" s="107">
        <v>0</v>
      </c>
      <c r="F63" s="107">
        <v>2.9990000000000001</v>
      </c>
      <c r="G63" s="107">
        <v>177.81299999999999</v>
      </c>
      <c r="H63" s="107">
        <v>2659.5783300000003</v>
      </c>
      <c r="I63" s="107">
        <v>3481.1443300000001</v>
      </c>
    </row>
    <row r="64" spans="1:9" s="110" customFormat="1" x14ac:dyDescent="0.2">
      <c r="A64" s="109" t="s">
        <v>79</v>
      </c>
      <c r="B64" s="107">
        <v>987.654</v>
      </c>
      <c r="C64" s="107">
        <v>76.882000000000005</v>
      </c>
      <c r="D64" s="107">
        <v>1.6439999999999999</v>
      </c>
      <c r="E64" s="107">
        <v>0</v>
      </c>
      <c r="F64" s="107">
        <v>7.4690000000000003</v>
      </c>
      <c r="G64" s="107">
        <v>423.88600000000002</v>
      </c>
      <c r="H64" s="107">
        <v>6701.9876900000008</v>
      </c>
      <c r="I64" s="107">
        <v>8199.5226900000016</v>
      </c>
    </row>
    <row r="65" spans="1:9" s="110" customFormat="1" x14ac:dyDescent="0.2">
      <c r="A65" s="108" t="s">
        <v>47</v>
      </c>
      <c r="B65" s="107">
        <v>109.125</v>
      </c>
      <c r="C65" s="107">
        <v>54.482999999999997</v>
      </c>
      <c r="D65" s="107">
        <v>0.68899999999999995</v>
      </c>
      <c r="E65" s="107">
        <v>0</v>
      </c>
      <c r="F65" s="107">
        <v>5.8979999999999997</v>
      </c>
      <c r="G65" s="107">
        <v>170.87299999999999</v>
      </c>
      <c r="H65" s="107">
        <v>3654.0819000000001</v>
      </c>
      <c r="I65" s="107">
        <v>3995.1499000000003</v>
      </c>
    </row>
    <row r="66" spans="1:9" s="110" customFormat="1" x14ac:dyDescent="0.2">
      <c r="A66" s="108" t="s">
        <v>48</v>
      </c>
      <c r="B66" s="107">
        <v>713.29899999999998</v>
      </c>
      <c r="C66" s="107">
        <v>68.182000000000002</v>
      </c>
      <c r="D66" s="107">
        <v>0.86799999999999999</v>
      </c>
      <c r="E66" s="107">
        <v>0</v>
      </c>
      <c r="F66" s="107">
        <v>47.954000000000001</v>
      </c>
      <c r="G66" s="107">
        <v>400.86799999999999</v>
      </c>
      <c r="H66" s="107">
        <v>3330.32827</v>
      </c>
      <c r="I66" s="107">
        <v>4561.4992700000003</v>
      </c>
    </row>
    <row r="67" spans="1:9" s="110" customFormat="1" x14ac:dyDescent="0.2">
      <c r="A67" s="109" t="s">
        <v>51</v>
      </c>
      <c r="B67" s="107">
        <v>1304.0150000000001</v>
      </c>
      <c r="C67" s="107">
        <v>152.10499999999999</v>
      </c>
      <c r="D67" s="107">
        <v>6.2889999999999997</v>
      </c>
      <c r="E67" s="107">
        <v>0.48899999999999999</v>
      </c>
      <c r="F67" s="107">
        <v>16.704999999999998</v>
      </c>
      <c r="G67" s="107">
        <v>953.18799999999999</v>
      </c>
      <c r="H67" s="107">
        <v>15789.898660499999</v>
      </c>
      <c r="I67" s="107">
        <v>18222.6896605</v>
      </c>
    </row>
    <row r="68" spans="1:9" s="110" customFormat="1" x14ac:dyDescent="0.2">
      <c r="A68" s="108" t="s">
        <v>52</v>
      </c>
      <c r="B68" s="107">
        <v>250.69</v>
      </c>
      <c r="C68" s="107">
        <v>45.966999999999999</v>
      </c>
      <c r="D68" s="107">
        <v>1.3939999999999999</v>
      </c>
      <c r="E68" s="107">
        <v>1.1890000000000001</v>
      </c>
      <c r="F68" s="107">
        <v>15.446</v>
      </c>
      <c r="G68" s="107">
        <v>248.148</v>
      </c>
      <c r="H68" s="107">
        <v>1977.7835299999999</v>
      </c>
      <c r="I68" s="107">
        <v>2540.61753</v>
      </c>
    </row>
    <row r="69" spans="1:9" s="110" customFormat="1" x14ac:dyDescent="0.2">
      <c r="A69" s="109" t="s">
        <v>67</v>
      </c>
      <c r="B69" s="107">
        <v>843.08299999999997</v>
      </c>
      <c r="C69" s="107">
        <v>58.594999999999999</v>
      </c>
      <c r="D69" s="107">
        <v>3.2189999999999999</v>
      </c>
      <c r="E69" s="107">
        <v>0</v>
      </c>
      <c r="F69" s="107">
        <v>9.4879999999999995</v>
      </c>
      <c r="G69" s="107">
        <v>374.815</v>
      </c>
      <c r="H69" s="107">
        <v>4580.1632699999991</v>
      </c>
      <c r="I69" s="107">
        <v>5869.3632699999989</v>
      </c>
    </row>
    <row r="70" spans="1:9" s="110" customFormat="1" x14ac:dyDescent="0.2">
      <c r="A70" s="109" t="s">
        <v>54</v>
      </c>
      <c r="B70" s="107">
        <v>154.315</v>
      </c>
      <c r="C70" s="107">
        <v>37.590000000000003</v>
      </c>
      <c r="D70" s="107">
        <v>0.55800000000000005</v>
      </c>
      <c r="E70" s="107">
        <v>0</v>
      </c>
      <c r="F70" s="107">
        <v>15.241</v>
      </c>
      <c r="G70" s="107">
        <v>306.67399999999998</v>
      </c>
      <c r="H70" s="107">
        <v>6311.56538</v>
      </c>
      <c r="I70" s="107">
        <v>6825.9433799999997</v>
      </c>
    </row>
    <row r="71" spans="1:9" s="110" customFormat="1" ht="8.25" customHeight="1" x14ac:dyDescent="0.2">
      <c r="A71" s="108"/>
      <c r="B71" s="107"/>
      <c r="C71" s="107"/>
      <c r="D71" s="107"/>
      <c r="E71" s="107"/>
      <c r="F71" s="107"/>
      <c r="G71" s="107"/>
      <c r="H71" s="107"/>
      <c r="I71" s="107"/>
    </row>
    <row r="72" spans="1:9" s="110" customFormat="1" x14ac:dyDescent="0.2">
      <c r="A72" s="112" t="s">
        <v>98</v>
      </c>
      <c r="B72" s="111">
        <v>2277.4490000000001</v>
      </c>
      <c r="C72" s="111">
        <v>290.96100000000001</v>
      </c>
      <c r="D72" s="111">
        <v>7.74</v>
      </c>
      <c r="E72" s="111">
        <v>0.2</v>
      </c>
      <c r="F72" s="111">
        <v>108.874</v>
      </c>
      <c r="G72" s="111">
        <v>2147.5540000000001</v>
      </c>
      <c r="H72" s="111">
        <v>33097.704276600001</v>
      </c>
      <c r="I72" s="111">
        <v>37930.4822766</v>
      </c>
    </row>
    <row r="73" spans="1:9" s="110" customFormat="1" ht="11.25" customHeight="1" x14ac:dyDescent="0.2">
      <c r="A73" s="108" t="s">
        <v>57</v>
      </c>
      <c r="B73" s="107">
        <v>208.56</v>
      </c>
      <c r="C73" s="107">
        <v>34.732999999999997</v>
      </c>
      <c r="D73" s="107">
        <v>0.443</v>
      </c>
      <c r="E73" s="107">
        <v>0</v>
      </c>
      <c r="F73" s="107">
        <v>18.407</v>
      </c>
      <c r="G73" s="107">
        <v>179.56899999999999</v>
      </c>
      <c r="H73" s="107">
        <v>1938.7278100000001</v>
      </c>
      <c r="I73" s="107">
        <v>2380.4398099999999</v>
      </c>
    </row>
    <row r="74" spans="1:9" s="110" customFormat="1" ht="11.25" customHeight="1" x14ac:dyDescent="0.2">
      <c r="A74" s="108" t="s">
        <v>45</v>
      </c>
      <c r="B74" s="107">
        <v>446.76799999999997</v>
      </c>
      <c r="C74" s="107">
        <v>45.442</v>
      </c>
      <c r="D74" s="107">
        <v>0.71099999999999997</v>
      </c>
      <c r="E74" s="107">
        <v>0</v>
      </c>
      <c r="F74" s="107">
        <v>13.801</v>
      </c>
      <c r="G74" s="107">
        <v>324.38400000000001</v>
      </c>
      <c r="H74" s="107">
        <v>4685.9791100000002</v>
      </c>
      <c r="I74" s="107">
        <v>5517.08511</v>
      </c>
    </row>
    <row r="75" spans="1:9" s="110" customFormat="1" ht="11.25" customHeight="1" x14ac:dyDescent="0.2">
      <c r="A75" s="108" t="s">
        <v>46</v>
      </c>
      <c r="B75" s="107">
        <v>220.31100000000001</v>
      </c>
      <c r="C75" s="107">
        <v>12.412000000000001</v>
      </c>
      <c r="D75" s="107">
        <v>0.51400000000000001</v>
      </c>
      <c r="E75" s="107">
        <v>0</v>
      </c>
      <c r="F75" s="107">
        <v>1.867</v>
      </c>
      <c r="G75" s="107">
        <v>78.334000000000003</v>
      </c>
      <c r="H75" s="107">
        <v>995.60268999999994</v>
      </c>
      <c r="I75" s="107">
        <v>1309.0406899999998</v>
      </c>
    </row>
    <row r="76" spans="1:9" s="110" customFormat="1" ht="11.25" customHeight="1" x14ac:dyDescent="0.2">
      <c r="A76" s="108" t="s">
        <v>49</v>
      </c>
      <c r="B76" s="107">
        <v>700.56700000000001</v>
      </c>
      <c r="C76" s="107">
        <v>61.344000000000001</v>
      </c>
      <c r="D76" s="107">
        <v>3.3940000000000001</v>
      </c>
      <c r="E76" s="107">
        <v>0.05</v>
      </c>
      <c r="F76" s="107">
        <v>12.227</v>
      </c>
      <c r="G76" s="107">
        <v>592.76099999999997</v>
      </c>
      <c r="H76" s="107">
        <v>6934.1306299999997</v>
      </c>
      <c r="I76" s="107">
        <v>8304.4736300000004</v>
      </c>
    </row>
    <row r="77" spans="1:9" s="110" customFormat="1" ht="11.25" customHeight="1" x14ac:dyDescent="0.2">
      <c r="A77" s="108" t="s">
        <v>50</v>
      </c>
      <c r="B77" s="107">
        <v>320.77800000000002</v>
      </c>
      <c r="C77" s="107">
        <v>59.265000000000001</v>
      </c>
      <c r="D77" s="107">
        <v>0.54200000000000004</v>
      </c>
      <c r="E77" s="107">
        <v>0</v>
      </c>
      <c r="F77" s="107">
        <v>9.8819999999999997</v>
      </c>
      <c r="G77" s="107">
        <v>239.76599999999999</v>
      </c>
      <c r="H77" s="107">
        <v>6447.9065000000001</v>
      </c>
      <c r="I77" s="107">
        <v>7078.1395000000002</v>
      </c>
    </row>
    <row r="78" spans="1:9" s="110" customFormat="1" ht="11.25" customHeight="1" x14ac:dyDescent="0.2">
      <c r="A78" s="116" t="s">
        <v>53</v>
      </c>
      <c r="B78" s="115">
        <v>380.46499999999997</v>
      </c>
      <c r="C78" s="115">
        <v>77.765000000000001</v>
      </c>
      <c r="D78" s="115">
        <v>2.1360000000000001</v>
      </c>
      <c r="E78" s="115">
        <v>0.15</v>
      </c>
      <c r="F78" s="115">
        <v>52.69</v>
      </c>
      <c r="G78" s="115">
        <v>732.74</v>
      </c>
      <c r="H78" s="115">
        <v>12095.357536599999</v>
      </c>
      <c r="I78" s="115">
        <v>13341.303536599999</v>
      </c>
    </row>
    <row r="79" spans="1:9" s="110" customFormat="1" ht="7.5" customHeight="1" x14ac:dyDescent="0.2">
      <c r="A79" s="114"/>
      <c r="B79" s="113"/>
      <c r="C79" s="113"/>
      <c r="D79" s="113"/>
      <c r="E79" s="113"/>
      <c r="F79" s="113"/>
      <c r="G79" s="113"/>
      <c r="H79" s="113"/>
      <c r="I79" s="113"/>
    </row>
    <row r="80" spans="1:9" s="110" customFormat="1" ht="12" customHeight="1" x14ac:dyDescent="0.2">
      <c r="A80" s="112" t="s">
        <v>99</v>
      </c>
      <c r="B80" s="111">
        <v>3904.2739999999994</v>
      </c>
      <c r="C80" s="111">
        <v>183.21199999999999</v>
      </c>
      <c r="D80" s="111">
        <v>4.2909999999999995</v>
      </c>
      <c r="E80" s="111">
        <v>0</v>
      </c>
      <c r="F80" s="111">
        <v>73.847000000000008</v>
      </c>
      <c r="G80" s="111">
        <v>622.07400000000007</v>
      </c>
      <c r="H80" s="111">
        <v>19386.714059999998</v>
      </c>
      <c r="I80" s="111">
        <v>24174.412059999999</v>
      </c>
    </row>
    <row r="81" spans="1:9" s="110" customFormat="1" ht="13.5" customHeight="1" x14ac:dyDescent="0.2">
      <c r="A81" s="108" t="s">
        <v>55</v>
      </c>
      <c r="B81" s="107">
        <v>348.49599999999998</v>
      </c>
      <c r="C81" s="107">
        <v>15.121</v>
      </c>
      <c r="D81" s="107">
        <v>0.66400000000000003</v>
      </c>
      <c r="E81" s="107">
        <v>0</v>
      </c>
      <c r="F81" s="107">
        <v>1.8140000000000001</v>
      </c>
      <c r="G81" s="107">
        <v>94.819000000000003</v>
      </c>
      <c r="H81" s="107">
        <v>2212.4915099999998</v>
      </c>
      <c r="I81" s="107">
        <v>2673.4055099999996</v>
      </c>
    </row>
    <row r="82" spans="1:9" s="110" customFormat="1" ht="13.5" customHeight="1" x14ac:dyDescent="0.2">
      <c r="A82" s="108" t="s">
        <v>56</v>
      </c>
      <c r="B82" s="107">
        <v>551.86699999999996</v>
      </c>
      <c r="C82" s="107">
        <v>7.976</v>
      </c>
      <c r="D82" s="107">
        <v>7.4999999999999997E-2</v>
      </c>
      <c r="E82" s="107">
        <v>0</v>
      </c>
      <c r="F82" s="107">
        <v>0.86099999999999999</v>
      </c>
      <c r="G82" s="107">
        <v>29.369</v>
      </c>
      <c r="H82" s="107">
        <v>747.10825999999997</v>
      </c>
      <c r="I82" s="107">
        <v>1337.2562600000001</v>
      </c>
    </row>
    <row r="83" spans="1:9" s="110" customFormat="1" ht="13.5" customHeight="1" x14ac:dyDescent="0.2">
      <c r="A83" s="108" t="s">
        <v>44</v>
      </c>
      <c r="B83" s="107">
        <v>222.82499999999999</v>
      </c>
      <c r="C83" s="107">
        <v>7.8479999999999999</v>
      </c>
      <c r="D83" s="107">
        <v>0.30399999999999999</v>
      </c>
      <c r="E83" s="107">
        <v>0</v>
      </c>
      <c r="F83" s="107">
        <v>3.78</v>
      </c>
      <c r="G83" s="107">
        <v>49.982999999999997</v>
      </c>
      <c r="H83" s="107">
        <v>414.16996</v>
      </c>
      <c r="I83" s="107">
        <v>698.90995999999996</v>
      </c>
    </row>
    <row r="84" spans="1:9" s="110" customFormat="1" ht="13.5" customHeight="1" x14ac:dyDescent="0.2">
      <c r="A84" s="108" t="s">
        <v>58</v>
      </c>
      <c r="B84" s="107">
        <v>484.03500000000003</v>
      </c>
      <c r="C84" s="107">
        <v>17.091000000000001</v>
      </c>
      <c r="D84" s="107">
        <v>0.128</v>
      </c>
      <c r="E84" s="107">
        <v>0</v>
      </c>
      <c r="F84" s="107">
        <v>1.3540000000000001</v>
      </c>
      <c r="G84" s="107">
        <v>75.013000000000005</v>
      </c>
      <c r="H84" s="107">
        <v>1674.84509</v>
      </c>
      <c r="I84" s="107">
        <v>2252.4660899999999</v>
      </c>
    </row>
    <row r="85" spans="1:9" s="110" customFormat="1" ht="13.5" customHeight="1" x14ac:dyDescent="0.2">
      <c r="A85" s="108" t="s">
        <v>59</v>
      </c>
      <c r="B85" s="107">
        <v>1123.875</v>
      </c>
      <c r="C85" s="107">
        <v>93.430999999999997</v>
      </c>
      <c r="D85" s="107">
        <v>2.617</v>
      </c>
      <c r="E85" s="107">
        <v>0</v>
      </c>
      <c r="F85" s="107">
        <v>61.494999999999997</v>
      </c>
      <c r="G85" s="107">
        <v>238.72800000000001</v>
      </c>
      <c r="H85" s="107">
        <v>11367.51856</v>
      </c>
      <c r="I85" s="107">
        <v>12887.664560000001</v>
      </c>
    </row>
    <row r="86" spans="1:9" s="110" customFormat="1" ht="13.5" customHeight="1" x14ac:dyDescent="0.2">
      <c r="A86" s="108" t="s">
        <v>60</v>
      </c>
      <c r="B86" s="107">
        <v>409.72199999999998</v>
      </c>
      <c r="C86" s="107">
        <v>5.9870000000000001</v>
      </c>
      <c r="D86" s="107">
        <v>0.01</v>
      </c>
      <c r="E86" s="107">
        <v>0</v>
      </c>
      <c r="F86" s="107">
        <v>1.131</v>
      </c>
      <c r="G86" s="107">
        <v>51.853999999999999</v>
      </c>
      <c r="H86" s="107">
        <v>1216.58052</v>
      </c>
      <c r="I86" s="107">
        <v>1685.2845199999999</v>
      </c>
    </row>
    <row r="87" spans="1:9" s="110" customFormat="1" ht="13.5" customHeight="1" x14ac:dyDescent="0.2">
      <c r="A87" s="108" t="s">
        <v>61</v>
      </c>
      <c r="B87" s="107">
        <v>763.45399999999995</v>
      </c>
      <c r="C87" s="107">
        <v>35.758000000000003</v>
      </c>
      <c r="D87" s="107">
        <v>0.49299999999999999</v>
      </c>
      <c r="E87" s="107">
        <v>0</v>
      </c>
      <c r="F87" s="107">
        <v>3.4119999999999999</v>
      </c>
      <c r="G87" s="107">
        <v>82.308000000000007</v>
      </c>
      <c r="H87" s="107">
        <v>1754.0001599999998</v>
      </c>
      <c r="I87" s="107">
        <v>2639.4251599999998</v>
      </c>
    </row>
    <row r="88" spans="1:9" s="105" customFormat="1" ht="8.25" customHeight="1" x14ac:dyDescent="0.2">
      <c r="A88" s="108"/>
      <c r="B88" s="107"/>
      <c r="C88" s="107"/>
      <c r="D88" s="107"/>
      <c r="E88" s="107"/>
      <c r="F88" s="107"/>
      <c r="G88" s="107"/>
      <c r="H88" s="107"/>
      <c r="I88" s="107"/>
    </row>
    <row r="89" spans="1:9" s="110" customFormat="1" x14ac:dyDescent="0.2">
      <c r="A89" s="112" t="s">
        <v>100</v>
      </c>
      <c r="B89" s="111">
        <v>3281.0940000000001</v>
      </c>
      <c r="C89" s="111">
        <v>212.577</v>
      </c>
      <c r="D89" s="111">
        <v>7.61</v>
      </c>
      <c r="E89" s="111">
        <v>0.04</v>
      </c>
      <c r="F89" s="111">
        <v>31.567999999999998</v>
      </c>
      <c r="G89" s="111">
        <v>1112.55</v>
      </c>
      <c r="H89" s="111">
        <v>25264.507083099998</v>
      </c>
      <c r="I89" s="111">
        <v>29909.946083099996</v>
      </c>
    </row>
    <row r="90" spans="1:9" s="110" customFormat="1" ht="12" customHeight="1" x14ac:dyDescent="0.2">
      <c r="A90" s="109" t="s">
        <v>27</v>
      </c>
      <c r="B90" s="107">
        <v>161.762</v>
      </c>
      <c r="C90" s="107">
        <v>9.8239999999999998</v>
      </c>
      <c r="D90" s="107">
        <v>0.34300000000000003</v>
      </c>
      <c r="E90" s="107">
        <v>0</v>
      </c>
      <c r="F90" s="107">
        <v>0.14000000000000001</v>
      </c>
      <c r="G90" s="107">
        <v>44.887</v>
      </c>
      <c r="H90" s="107">
        <v>2254.0056199999999</v>
      </c>
      <c r="I90" s="107">
        <v>2470.96162</v>
      </c>
    </row>
    <row r="91" spans="1:9" s="110" customFormat="1" ht="12" customHeight="1" x14ac:dyDescent="0.2">
      <c r="A91" s="108" t="s">
        <v>28</v>
      </c>
      <c r="B91" s="107">
        <v>355.404</v>
      </c>
      <c r="C91" s="107">
        <v>14.254</v>
      </c>
      <c r="D91" s="107">
        <v>0.27</v>
      </c>
      <c r="E91" s="107">
        <v>0.04</v>
      </c>
      <c r="F91" s="107">
        <v>0.54600000000000004</v>
      </c>
      <c r="G91" s="107">
        <v>89.245999999999995</v>
      </c>
      <c r="H91" s="107">
        <v>1570.6076200000002</v>
      </c>
      <c r="I91" s="107">
        <v>2030.3676200000002</v>
      </c>
    </row>
    <row r="92" spans="1:9" s="110" customFormat="1" ht="12" customHeight="1" x14ac:dyDescent="0.2">
      <c r="A92" s="109" t="s">
        <v>64</v>
      </c>
      <c r="B92" s="107">
        <v>619.72299999999996</v>
      </c>
      <c r="C92" s="107">
        <v>38.85</v>
      </c>
      <c r="D92" s="107">
        <v>1.7270000000000001</v>
      </c>
      <c r="E92" s="107">
        <v>0</v>
      </c>
      <c r="F92" s="107">
        <v>4.5529999999999999</v>
      </c>
      <c r="G92" s="107">
        <v>205.31</v>
      </c>
      <c r="H92" s="107">
        <v>6501.6823861999992</v>
      </c>
      <c r="I92" s="107">
        <v>7371.8453861999988</v>
      </c>
    </row>
    <row r="93" spans="1:9" s="110" customFormat="1" ht="12" customHeight="1" x14ac:dyDescent="0.2">
      <c r="A93" s="108" t="s">
        <v>30</v>
      </c>
      <c r="B93" s="107">
        <v>157.99299999999999</v>
      </c>
      <c r="C93" s="107">
        <v>7.5570000000000004</v>
      </c>
      <c r="D93" s="107">
        <v>0.158</v>
      </c>
      <c r="E93" s="107">
        <v>0</v>
      </c>
      <c r="F93" s="107">
        <v>1.7829999999999999</v>
      </c>
      <c r="G93" s="107">
        <v>48.926000000000002</v>
      </c>
      <c r="H93" s="107">
        <v>1191.4399900000001</v>
      </c>
      <c r="I93" s="107">
        <v>1407.85699</v>
      </c>
    </row>
    <row r="94" spans="1:9" s="110" customFormat="1" ht="12" customHeight="1" x14ac:dyDescent="0.2">
      <c r="A94" s="109" t="s">
        <v>65</v>
      </c>
      <c r="B94" s="107">
        <v>933.78300000000002</v>
      </c>
      <c r="C94" s="107">
        <v>62.683</v>
      </c>
      <c r="D94" s="107">
        <v>1.276</v>
      </c>
      <c r="E94" s="107">
        <v>0</v>
      </c>
      <c r="F94" s="107">
        <v>6.3369999999999997</v>
      </c>
      <c r="G94" s="107">
        <v>285.69499999999999</v>
      </c>
      <c r="H94" s="107">
        <v>6053.1710669000004</v>
      </c>
      <c r="I94" s="107">
        <v>7342.9450668999998</v>
      </c>
    </row>
    <row r="95" spans="1:9" s="110" customFormat="1" ht="12" customHeight="1" x14ac:dyDescent="0.2">
      <c r="A95" s="108" t="s">
        <v>32</v>
      </c>
      <c r="B95" s="107">
        <v>406.23200000000003</v>
      </c>
      <c r="C95" s="107">
        <v>28.367999999999999</v>
      </c>
      <c r="D95" s="107">
        <v>1.3340000000000001</v>
      </c>
      <c r="E95" s="107">
        <v>0</v>
      </c>
      <c r="F95" s="107">
        <v>5.9859999999999998</v>
      </c>
      <c r="G95" s="107">
        <v>133.97300000000001</v>
      </c>
      <c r="H95" s="107">
        <v>1187.2659099999998</v>
      </c>
      <c r="I95" s="107">
        <v>1763.1589099999999</v>
      </c>
    </row>
    <row r="96" spans="1:9" s="110" customFormat="1" ht="12" customHeight="1" x14ac:dyDescent="0.2">
      <c r="A96" s="109" t="s">
        <v>68</v>
      </c>
      <c r="B96" s="107">
        <v>187.196</v>
      </c>
      <c r="C96" s="107">
        <v>13.316000000000001</v>
      </c>
      <c r="D96" s="107">
        <v>0.52900000000000003</v>
      </c>
      <c r="E96" s="107">
        <v>0</v>
      </c>
      <c r="F96" s="107">
        <v>4.1710000000000003</v>
      </c>
      <c r="G96" s="107">
        <v>48.543999999999997</v>
      </c>
      <c r="H96" s="107">
        <v>743.53329000000008</v>
      </c>
      <c r="I96" s="107">
        <v>997.28929000000005</v>
      </c>
    </row>
    <row r="97" spans="1:9" s="110" customFormat="1" ht="12" customHeight="1" x14ac:dyDescent="0.2">
      <c r="A97" s="109" t="s">
        <v>36</v>
      </c>
      <c r="B97" s="107">
        <v>459.00099999999998</v>
      </c>
      <c r="C97" s="107">
        <v>37.725000000000001</v>
      </c>
      <c r="D97" s="107">
        <v>1.9730000000000001</v>
      </c>
      <c r="E97" s="107">
        <v>0</v>
      </c>
      <c r="F97" s="107">
        <v>8.0519999999999996</v>
      </c>
      <c r="G97" s="107">
        <v>255.96899999999999</v>
      </c>
      <c r="H97" s="107">
        <v>5762.8011999999999</v>
      </c>
      <c r="I97" s="107">
        <v>6525.5212000000001</v>
      </c>
    </row>
    <row r="98" spans="1:9" s="105" customFormat="1" ht="6.75" customHeight="1" x14ac:dyDescent="0.2">
      <c r="A98" s="109"/>
      <c r="B98" s="107"/>
      <c r="C98" s="107"/>
      <c r="D98" s="107"/>
      <c r="E98" s="107"/>
      <c r="F98" s="107"/>
      <c r="G98" s="107"/>
      <c r="H98" s="107"/>
      <c r="I98" s="111"/>
    </row>
    <row r="99" spans="1:9" s="110" customFormat="1" x14ac:dyDescent="0.2">
      <c r="A99" s="112" t="s">
        <v>101</v>
      </c>
      <c r="B99" s="111">
        <v>7869.8009999999995</v>
      </c>
      <c r="C99" s="111">
        <v>628.60799999999995</v>
      </c>
      <c r="D99" s="111">
        <v>20.902000000000001</v>
      </c>
      <c r="E99" s="111">
        <v>0.99</v>
      </c>
      <c r="F99" s="111">
        <v>76.237000000000009</v>
      </c>
      <c r="G99" s="111">
        <v>3499.1790000000005</v>
      </c>
      <c r="H99" s="111">
        <v>85250.293209700016</v>
      </c>
      <c r="I99" s="111">
        <v>97346.01020970002</v>
      </c>
    </row>
    <row r="100" spans="1:9" s="110" customFormat="1" ht="15" customHeight="1" x14ac:dyDescent="0.2">
      <c r="A100" s="109" t="s">
        <v>62</v>
      </c>
      <c r="B100" s="107">
        <v>637.375</v>
      </c>
      <c r="C100" s="107">
        <v>60.539000000000001</v>
      </c>
      <c r="D100" s="107">
        <v>5.3230000000000004</v>
      </c>
      <c r="E100" s="107">
        <v>0</v>
      </c>
      <c r="F100" s="107">
        <v>10.667</v>
      </c>
      <c r="G100" s="107">
        <v>541.51900000000001</v>
      </c>
      <c r="H100" s="107">
        <v>3858.02322</v>
      </c>
      <c r="I100" s="107">
        <v>5113.4462199999998</v>
      </c>
    </row>
    <row r="101" spans="1:9" s="110" customFormat="1" ht="15" customHeight="1" x14ac:dyDescent="0.2">
      <c r="A101" s="109" t="s">
        <v>26</v>
      </c>
      <c r="B101" s="107">
        <v>296.88900000000001</v>
      </c>
      <c r="C101" s="107">
        <v>5.84</v>
      </c>
      <c r="D101" s="107">
        <v>1.3859999999999999</v>
      </c>
      <c r="E101" s="107">
        <v>0</v>
      </c>
      <c r="F101" s="107">
        <v>0.28999999999999998</v>
      </c>
      <c r="G101" s="107">
        <v>144.61000000000001</v>
      </c>
      <c r="H101" s="107">
        <v>2491.7179599999999</v>
      </c>
      <c r="I101" s="107">
        <v>2940.7329599999998</v>
      </c>
    </row>
    <row r="102" spans="1:9" s="110" customFormat="1" ht="15" customHeight="1" x14ac:dyDescent="0.2">
      <c r="A102" s="108" t="s">
        <v>29</v>
      </c>
      <c r="B102" s="107">
        <v>1444.845</v>
      </c>
      <c r="C102" s="107">
        <v>213.761</v>
      </c>
      <c r="D102" s="107">
        <v>3.2850000000000001</v>
      </c>
      <c r="E102" s="107">
        <v>0</v>
      </c>
      <c r="F102" s="107">
        <v>6.2409999999999997</v>
      </c>
      <c r="G102" s="107">
        <v>290.31900000000002</v>
      </c>
      <c r="H102" s="107">
        <v>11286.599920000001</v>
      </c>
      <c r="I102" s="107">
        <v>13245.050920000001</v>
      </c>
    </row>
    <row r="103" spans="1:9" s="110" customFormat="1" ht="15" customHeight="1" x14ac:dyDescent="0.2">
      <c r="A103" s="109" t="s">
        <v>11</v>
      </c>
      <c r="B103" s="107">
        <v>2092.9070000000002</v>
      </c>
      <c r="C103" s="107">
        <v>129.804</v>
      </c>
      <c r="D103" s="107">
        <v>3.3730000000000002</v>
      </c>
      <c r="E103" s="107">
        <v>2.3E-2</v>
      </c>
      <c r="F103" s="107">
        <v>46.018999999999998</v>
      </c>
      <c r="G103" s="107">
        <v>1059.748</v>
      </c>
      <c r="H103" s="107">
        <v>51609.731349599999</v>
      </c>
      <c r="I103" s="107">
        <v>54941.605349600002</v>
      </c>
    </row>
    <row r="104" spans="1:9" s="105" customFormat="1" ht="15" customHeight="1" x14ac:dyDescent="0.2">
      <c r="A104" s="109" t="s">
        <v>14</v>
      </c>
      <c r="B104" s="107">
        <v>174.00299999999999</v>
      </c>
      <c r="C104" s="107">
        <v>10.904</v>
      </c>
      <c r="D104" s="107">
        <v>0</v>
      </c>
      <c r="E104" s="107">
        <v>0</v>
      </c>
      <c r="F104" s="107">
        <v>0.441</v>
      </c>
      <c r="G104" s="107">
        <v>61.668999999999997</v>
      </c>
      <c r="H104" s="107">
        <v>728.85471999999993</v>
      </c>
      <c r="I104" s="107">
        <v>975.87171999999987</v>
      </c>
    </row>
    <row r="105" spans="1:9" s="105" customFormat="1" ht="15" customHeight="1" x14ac:dyDescent="0.2">
      <c r="A105" s="109" t="s">
        <v>31</v>
      </c>
      <c r="B105" s="107">
        <v>670.54399999999998</v>
      </c>
      <c r="C105" s="107">
        <v>38.075000000000003</v>
      </c>
      <c r="D105" s="107">
        <v>1.7589999999999999</v>
      </c>
      <c r="E105" s="107">
        <v>0</v>
      </c>
      <c r="F105" s="107">
        <v>2.0390000000000001</v>
      </c>
      <c r="G105" s="107">
        <v>245.369</v>
      </c>
      <c r="H105" s="107">
        <v>4248.8839800000005</v>
      </c>
      <c r="I105" s="107">
        <v>5206.6699800000006</v>
      </c>
    </row>
    <row r="106" spans="1:9" s="105" customFormat="1" ht="15" customHeight="1" x14ac:dyDescent="0.2">
      <c r="A106" s="109" t="s">
        <v>33</v>
      </c>
      <c r="B106" s="107">
        <v>231.238</v>
      </c>
      <c r="C106" s="107">
        <v>23.834</v>
      </c>
      <c r="D106" s="107">
        <v>1.986</v>
      </c>
      <c r="E106" s="107">
        <v>0</v>
      </c>
      <c r="F106" s="107">
        <v>1.9610000000000001</v>
      </c>
      <c r="G106" s="107">
        <v>91.451999999999998</v>
      </c>
      <c r="H106" s="107">
        <v>1559.1303300000002</v>
      </c>
      <c r="I106" s="107">
        <v>1909.6013300000002</v>
      </c>
    </row>
    <row r="107" spans="1:9" s="105" customFormat="1" ht="15" customHeight="1" x14ac:dyDescent="0.2">
      <c r="A107" s="109" t="s">
        <v>34</v>
      </c>
      <c r="B107" s="107">
        <v>2214.6869999999999</v>
      </c>
      <c r="C107" s="107">
        <v>129.202</v>
      </c>
      <c r="D107" s="107">
        <v>3.2789999999999999</v>
      </c>
      <c r="E107" s="107">
        <v>0.96699999999999997</v>
      </c>
      <c r="F107" s="107">
        <v>7.5540000000000003</v>
      </c>
      <c r="G107" s="107">
        <v>999.02700000000004</v>
      </c>
      <c r="H107" s="107">
        <v>7778.4829000999998</v>
      </c>
      <c r="I107" s="107">
        <v>11133.1989001</v>
      </c>
    </row>
    <row r="108" spans="1:9" s="105" customFormat="1" ht="15" customHeight="1" x14ac:dyDescent="0.2">
      <c r="A108" s="109" t="s">
        <v>35</v>
      </c>
      <c r="B108" s="107">
        <v>107.313</v>
      </c>
      <c r="C108" s="107">
        <v>16.649000000000001</v>
      </c>
      <c r="D108" s="107">
        <v>0.51100000000000001</v>
      </c>
      <c r="E108" s="107">
        <v>0</v>
      </c>
      <c r="F108" s="107">
        <v>1.0249999999999999</v>
      </c>
      <c r="G108" s="107">
        <v>65.465999999999994</v>
      </c>
      <c r="H108" s="107">
        <v>1688.8688300000001</v>
      </c>
      <c r="I108" s="107">
        <v>1879.8328300000001</v>
      </c>
    </row>
    <row r="109" spans="1:9" ht="7.5" customHeight="1" x14ac:dyDescent="0.2">
      <c r="A109" s="108"/>
      <c r="B109" s="108"/>
      <c r="C109" s="108"/>
      <c r="D109" s="108"/>
      <c r="E109" s="108"/>
      <c r="F109" s="108"/>
      <c r="G109" s="108"/>
      <c r="H109" s="108"/>
      <c r="I109" s="107"/>
    </row>
    <row r="110" spans="1:9" s="105" customFormat="1" x14ac:dyDescent="0.2">
      <c r="A110" s="109" t="s">
        <v>125</v>
      </c>
      <c r="B110" s="107">
        <v>0</v>
      </c>
      <c r="C110" s="107">
        <v>0</v>
      </c>
      <c r="D110" s="107">
        <v>0</v>
      </c>
      <c r="E110" s="107">
        <v>0</v>
      </c>
      <c r="F110" s="107">
        <v>0</v>
      </c>
      <c r="G110" s="107">
        <v>28379.016</v>
      </c>
      <c r="H110" s="107">
        <v>35.369999999999997</v>
      </c>
      <c r="I110" s="107">
        <v>28414.385999999999</v>
      </c>
    </row>
    <row r="111" spans="1:9" s="105" customFormat="1" x14ac:dyDescent="0.2">
      <c r="A111" s="108" t="s">
        <v>85</v>
      </c>
      <c r="B111" s="107">
        <v>67.380932599999994</v>
      </c>
      <c r="C111" s="107">
        <v>0</v>
      </c>
      <c r="D111" s="107">
        <v>0</v>
      </c>
      <c r="E111" s="107">
        <v>0</v>
      </c>
      <c r="F111" s="107">
        <v>289.67200000000003</v>
      </c>
      <c r="G111" s="107">
        <v>0.11600000000000001</v>
      </c>
      <c r="H111" s="107">
        <v>5830.2939900000001</v>
      </c>
      <c r="I111" s="107">
        <v>6187.4629225999997</v>
      </c>
    </row>
    <row r="112" spans="1:9" s="105" customFormat="1" x14ac:dyDescent="0.2">
      <c r="A112" s="108" t="s">
        <v>86</v>
      </c>
      <c r="B112" s="107">
        <v>307.053</v>
      </c>
      <c r="C112" s="107">
        <v>0</v>
      </c>
      <c r="D112" s="107">
        <v>0</v>
      </c>
      <c r="E112" s="107">
        <v>0</v>
      </c>
      <c r="F112" s="107">
        <v>0</v>
      </c>
      <c r="G112" s="107">
        <v>458.87900000000002</v>
      </c>
      <c r="H112" s="107">
        <v>129173.9112495</v>
      </c>
      <c r="I112" s="107">
        <v>129939.8432495</v>
      </c>
    </row>
    <row r="113" spans="1:10" s="105" customFormat="1" ht="6" customHeight="1" x14ac:dyDescent="0.2">
      <c r="A113" s="106"/>
      <c r="B113" s="103"/>
      <c r="C113" s="103"/>
      <c r="D113" s="103"/>
      <c r="E113" s="103"/>
      <c r="F113" s="103"/>
      <c r="G113" s="103"/>
      <c r="H113" s="103"/>
      <c r="I113" s="103"/>
    </row>
    <row r="114" spans="1:10" ht="13.5" customHeight="1" x14ac:dyDescent="0.2">
      <c r="A114" s="104" t="s">
        <v>7</v>
      </c>
      <c r="B114" s="103">
        <v>97849.136932600013</v>
      </c>
      <c r="C114" s="103">
        <v>8047.19</v>
      </c>
      <c r="D114" s="103">
        <v>361.45800000000003</v>
      </c>
      <c r="E114" s="103">
        <v>43.242999999999995</v>
      </c>
      <c r="F114" s="103">
        <v>4189.8960000000006</v>
      </c>
      <c r="G114" s="103">
        <v>75838.406999999992</v>
      </c>
      <c r="H114" s="103">
        <v>2413293.2157391002</v>
      </c>
      <c r="I114" s="103">
        <v>2599622.5466716997</v>
      </c>
    </row>
    <row r="115" spans="1:10" ht="11.25" customHeight="1" x14ac:dyDescent="0.2">
      <c r="A115" s="102" t="s">
        <v>134</v>
      </c>
    </row>
    <row r="116" spans="1:10" ht="10.5" customHeight="1" x14ac:dyDescent="0.2">
      <c r="A116" s="102" t="s">
        <v>124</v>
      </c>
    </row>
    <row r="117" spans="1:10" s="98" customFormat="1" ht="9.75" customHeight="1" x14ac:dyDescent="0.2">
      <c r="A117" s="101"/>
      <c r="I117" s="100"/>
      <c r="J117" s="99"/>
    </row>
    <row r="118" spans="1:10" ht="20.25" customHeight="1" x14ac:dyDescent="0.2">
      <c r="A118" s="128"/>
      <c r="B118" s="128"/>
      <c r="C118" s="128"/>
      <c r="D118" s="128"/>
      <c r="E118" s="128"/>
      <c r="F118" s="128"/>
      <c r="G118" s="128"/>
      <c r="H118" s="128"/>
      <c r="I118" s="128"/>
      <c r="J118" s="97"/>
    </row>
    <row r="119" spans="1:10" ht="11.25" customHeight="1" x14ac:dyDescent="0.2">
      <c r="A119" s="96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90" zoomScaleNormal="100" zoomScaleSheetLayoutView="90" workbookViewId="0">
      <pane xSplit="1" ySplit="4" topLeftCell="B5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141</v>
      </c>
      <c r="I1" s="13"/>
    </row>
    <row r="2" spans="1:11" s="2" customFormat="1" ht="18.75" customHeight="1" x14ac:dyDescent="0.2">
      <c r="A2" s="88" t="s">
        <v>126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1110.5450000000001</v>
      </c>
      <c r="C6" s="18">
        <v>695.32100000000003</v>
      </c>
      <c r="D6" s="18">
        <v>65.325000000000003</v>
      </c>
      <c r="E6" s="18">
        <v>12.316000000000001</v>
      </c>
      <c r="F6" s="18">
        <v>463.80509000000001</v>
      </c>
      <c r="G6" s="18">
        <v>8784.8006400000013</v>
      </c>
      <c r="H6" s="18">
        <v>933806.87100000004</v>
      </c>
      <c r="I6" s="18">
        <v>944938.98373000009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6672.7309999999998</v>
      </c>
      <c r="C8" s="18">
        <v>407.30700000000002</v>
      </c>
      <c r="D8" s="18">
        <v>20.686999999999998</v>
      </c>
      <c r="E8" s="18">
        <v>0.80700000000000005</v>
      </c>
      <c r="F8" s="18">
        <v>199.76299999999998</v>
      </c>
      <c r="G8" s="18">
        <v>2291.5969999999998</v>
      </c>
      <c r="H8" s="18">
        <v>46144.881350000003</v>
      </c>
      <c r="I8" s="18">
        <v>55737.773350000003</v>
      </c>
    </row>
    <row r="9" spans="1:11" s="2" customFormat="1" x14ac:dyDescent="0.2">
      <c r="A9" s="8" t="s">
        <v>18</v>
      </c>
      <c r="B9" s="10">
        <v>2033.105</v>
      </c>
      <c r="C9" s="10">
        <v>71.873000000000005</v>
      </c>
      <c r="D9" s="10">
        <v>13.942</v>
      </c>
      <c r="E9" s="10">
        <v>0.505</v>
      </c>
      <c r="F9" s="10">
        <v>103.166</v>
      </c>
      <c r="G9" s="10">
        <v>511.274</v>
      </c>
      <c r="H9" s="10">
        <v>14932.950279999999</v>
      </c>
      <c r="I9" s="20">
        <v>17666.815279999999</v>
      </c>
    </row>
    <row r="10" spans="1:11" s="2" customFormat="1" x14ac:dyDescent="0.2">
      <c r="A10" s="8" t="s">
        <v>20</v>
      </c>
      <c r="B10" s="10">
        <v>1135.837</v>
      </c>
      <c r="C10" s="10">
        <v>108.254</v>
      </c>
      <c r="D10" s="10">
        <v>2.9660000000000002</v>
      </c>
      <c r="E10" s="10">
        <v>0.16800000000000001</v>
      </c>
      <c r="F10" s="10">
        <v>48.691000000000003</v>
      </c>
      <c r="G10" s="10">
        <v>338.16399999999999</v>
      </c>
      <c r="H10" s="10">
        <v>6181.4650000000001</v>
      </c>
      <c r="I10" s="20">
        <v>7815.5450000000001</v>
      </c>
    </row>
    <row r="11" spans="1:11" s="2" customFormat="1" x14ac:dyDescent="0.2">
      <c r="A11" s="6" t="s">
        <v>37</v>
      </c>
      <c r="B11" s="10">
        <v>1201.904</v>
      </c>
      <c r="C11" s="10">
        <v>56.308</v>
      </c>
      <c r="D11" s="10">
        <v>1.083</v>
      </c>
      <c r="E11" s="10">
        <v>0.13400000000000001</v>
      </c>
      <c r="F11" s="10">
        <v>10.039</v>
      </c>
      <c r="G11" s="10">
        <v>208.38499999999999</v>
      </c>
      <c r="H11" s="10">
        <v>4907.4358200000006</v>
      </c>
      <c r="I11" s="20">
        <v>6385.2888200000007</v>
      </c>
    </row>
    <row r="12" spans="1:11" s="2" customFormat="1" x14ac:dyDescent="0.2">
      <c r="A12" s="6" t="s">
        <v>39</v>
      </c>
      <c r="B12" s="10">
        <v>809.73699999999997</v>
      </c>
      <c r="C12" s="10">
        <v>46.052999999999997</v>
      </c>
      <c r="D12" s="10">
        <v>0.91800000000000004</v>
      </c>
      <c r="E12" s="10">
        <v>0</v>
      </c>
      <c r="F12" s="10">
        <v>17.891999999999999</v>
      </c>
      <c r="G12" s="10">
        <v>215.554</v>
      </c>
      <c r="H12" s="10">
        <v>4228.1681200000003</v>
      </c>
      <c r="I12" s="20">
        <v>5318.3221200000007</v>
      </c>
    </row>
    <row r="13" spans="1:11" s="2" customFormat="1" x14ac:dyDescent="0.2">
      <c r="A13" s="6" t="s">
        <v>90</v>
      </c>
      <c r="B13" s="10">
        <v>1492.1479999999999</v>
      </c>
      <c r="C13" s="10">
        <v>124.819</v>
      </c>
      <c r="D13" s="10">
        <v>1.778</v>
      </c>
      <c r="E13" s="10">
        <v>0</v>
      </c>
      <c r="F13" s="10">
        <v>19.975000000000001</v>
      </c>
      <c r="G13" s="10">
        <v>1018.22</v>
      </c>
      <c r="H13" s="10">
        <v>15894.862130000001</v>
      </c>
      <c r="I13" s="20">
        <v>18551.80213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14497.745999999999</v>
      </c>
      <c r="C15" s="18">
        <v>1105.425</v>
      </c>
      <c r="D15" s="18">
        <v>55.114999999999995</v>
      </c>
      <c r="E15" s="18">
        <v>9.7689999999999984</v>
      </c>
      <c r="F15" s="18">
        <v>642.78766000000007</v>
      </c>
      <c r="G15" s="18">
        <v>5609.0420399999994</v>
      </c>
      <c r="H15" s="18">
        <v>220682.69805000001</v>
      </c>
      <c r="I15" s="18">
        <v>242602.58275</v>
      </c>
    </row>
    <row r="16" spans="1:11" s="2" customFormat="1" x14ac:dyDescent="0.2">
      <c r="A16" s="8" t="s">
        <v>129</v>
      </c>
      <c r="B16" s="10">
        <v>1474.6980000000001</v>
      </c>
      <c r="C16" s="10">
        <v>75.031999999999996</v>
      </c>
      <c r="D16" s="10">
        <v>2.3969999999999998</v>
      </c>
      <c r="E16" s="10">
        <v>0</v>
      </c>
      <c r="F16" s="10">
        <v>6.2839999999999998</v>
      </c>
      <c r="G16" s="10">
        <v>460.71300000000002</v>
      </c>
      <c r="H16" s="10">
        <v>6295.6382199999998</v>
      </c>
      <c r="I16" s="20">
        <v>8314.7622200000005</v>
      </c>
    </row>
    <row r="17" spans="1:9" s="2" customFormat="1" x14ac:dyDescent="0.2">
      <c r="A17" s="8" t="s">
        <v>17</v>
      </c>
      <c r="B17" s="10">
        <v>2520.9430000000002</v>
      </c>
      <c r="C17" s="10">
        <v>158.82400000000001</v>
      </c>
      <c r="D17" s="10">
        <v>6.6680000000000001</v>
      </c>
      <c r="E17" s="10">
        <v>4.8000000000000001E-2</v>
      </c>
      <c r="F17" s="10">
        <v>171.83355</v>
      </c>
      <c r="G17" s="10">
        <v>649.03</v>
      </c>
      <c r="H17" s="10">
        <v>14822.529430000001</v>
      </c>
      <c r="I17" s="20">
        <v>18329.875980000001</v>
      </c>
    </row>
    <row r="18" spans="1:9" s="2" customFormat="1" x14ac:dyDescent="0.2">
      <c r="A18" s="8" t="s">
        <v>21</v>
      </c>
      <c r="B18" s="10">
        <v>1588.3589999999999</v>
      </c>
      <c r="C18" s="10">
        <v>105.193</v>
      </c>
      <c r="D18" s="10">
        <v>1.4950000000000001</v>
      </c>
      <c r="E18" s="10">
        <v>0</v>
      </c>
      <c r="F18" s="10">
        <v>59.302999999999997</v>
      </c>
      <c r="G18" s="10">
        <v>773.52599999999995</v>
      </c>
      <c r="H18" s="10">
        <v>40893.00733</v>
      </c>
      <c r="I18" s="20">
        <v>43420.883329999997</v>
      </c>
    </row>
    <row r="19" spans="1:9" s="2" customFormat="1" x14ac:dyDescent="0.2">
      <c r="A19" s="6" t="s">
        <v>23</v>
      </c>
      <c r="B19" s="10">
        <v>3937.4360000000001</v>
      </c>
      <c r="C19" s="10">
        <v>498.798</v>
      </c>
      <c r="D19" s="10">
        <v>29.742999999999999</v>
      </c>
      <c r="E19" s="10">
        <v>1.133</v>
      </c>
      <c r="F19" s="10">
        <v>142.50046</v>
      </c>
      <c r="G19" s="10">
        <v>1985.058</v>
      </c>
      <c r="H19" s="10">
        <v>114205.60932999999</v>
      </c>
      <c r="I19" s="20">
        <v>120800.27778999999</v>
      </c>
    </row>
    <row r="20" spans="1:9" s="2" customFormat="1" x14ac:dyDescent="0.2">
      <c r="A20" s="8" t="s">
        <v>92</v>
      </c>
      <c r="B20" s="10">
        <v>579.03499999999997</v>
      </c>
      <c r="C20" s="10">
        <v>37.847000000000001</v>
      </c>
      <c r="D20" s="10">
        <v>10.879</v>
      </c>
      <c r="E20" s="10">
        <v>0</v>
      </c>
      <c r="F20" s="10">
        <v>9.1660000000000004</v>
      </c>
      <c r="G20" s="10">
        <v>285.14</v>
      </c>
      <c r="H20" s="10">
        <v>4587.0131799999999</v>
      </c>
      <c r="I20" s="20">
        <v>5509.0801799999999</v>
      </c>
    </row>
    <row r="21" spans="1:9" s="2" customFormat="1" x14ac:dyDescent="0.2">
      <c r="A21" s="8" t="s">
        <v>24</v>
      </c>
      <c r="B21" s="10">
        <v>2820.6129999999998</v>
      </c>
      <c r="C21" s="10">
        <v>146.37899999999999</v>
      </c>
      <c r="D21" s="10">
        <v>1.9179999999999999</v>
      </c>
      <c r="E21" s="10">
        <v>0</v>
      </c>
      <c r="F21" s="10">
        <v>32.527999999999999</v>
      </c>
      <c r="G21" s="10">
        <v>877.35804000000007</v>
      </c>
      <c r="H21" s="10">
        <v>17736.61506</v>
      </c>
      <c r="I21" s="20">
        <v>21615.411100000001</v>
      </c>
    </row>
    <row r="22" spans="1:9" s="2" customFormat="1" x14ac:dyDescent="0.2">
      <c r="A22" s="8" t="s">
        <v>25</v>
      </c>
      <c r="B22" s="10">
        <v>1069.037</v>
      </c>
      <c r="C22" s="10">
        <v>65.92</v>
      </c>
      <c r="D22" s="10">
        <v>1.5880000000000001</v>
      </c>
      <c r="E22" s="10">
        <v>8.5879999999999992</v>
      </c>
      <c r="F22" s="10">
        <v>216.01564999999999</v>
      </c>
      <c r="G22" s="10">
        <v>415.65499999999997</v>
      </c>
      <c r="H22" s="10">
        <v>17554.271519999998</v>
      </c>
      <c r="I22" s="20">
        <v>19331.07517</v>
      </c>
    </row>
    <row r="23" spans="1:9" s="2" customFormat="1" x14ac:dyDescent="0.2">
      <c r="A23" s="8" t="s">
        <v>83</v>
      </c>
      <c r="B23" s="10">
        <v>507.625</v>
      </c>
      <c r="C23" s="10">
        <v>17.431999999999999</v>
      </c>
      <c r="D23" s="10">
        <v>0.42699999999999999</v>
      </c>
      <c r="E23" s="10">
        <v>0</v>
      </c>
      <c r="F23" s="10">
        <v>5.157</v>
      </c>
      <c r="G23" s="10">
        <v>162.56200000000001</v>
      </c>
      <c r="H23" s="10">
        <v>4588.0139800000006</v>
      </c>
      <c r="I23" s="20">
        <v>5281.2169800000011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5894.552999999999</v>
      </c>
      <c r="C25" s="21">
        <v>589.52599999999995</v>
      </c>
      <c r="D25" s="21">
        <v>29.48</v>
      </c>
      <c r="E25" s="21">
        <v>0.69099999999999995</v>
      </c>
      <c r="F25" s="21">
        <v>277.77</v>
      </c>
      <c r="G25" s="21">
        <v>4016.8855199999998</v>
      </c>
      <c r="H25" s="21">
        <v>141724.74489</v>
      </c>
      <c r="I25" s="18">
        <v>152533.65041</v>
      </c>
    </row>
    <row r="26" spans="1:9" s="2" customFormat="1" x14ac:dyDescent="0.2">
      <c r="A26" s="6" t="s">
        <v>76</v>
      </c>
      <c r="B26" s="10">
        <v>241.46799999999999</v>
      </c>
      <c r="C26" s="10">
        <v>18.548999999999999</v>
      </c>
      <c r="D26" s="10">
        <v>0.441</v>
      </c>
      <c r="E26" s="10">
        <v>0</v>
      </c>
      <c r="F26" s="10">
        <v>1.968</v>
      </c>
      <c r="G26" s="10">
        <v>118.714</v>
      </c>
      <c r="H26" s="10">
        <v>2546.31736</v>
      </c>
      <c r="I26" s="20">
        <v>2927.4573599999999</v>
      </c>
    </row>
    <row r="27" spans="1:9" s="2" customFormat="1" x14ac:dyDescent="0.2">
      <c r="A27" s="8" t="s">
        <v>77</v>
      </c>
      <c r="B27" s="10">
        <v>425.95600000000002</v>
      </c>
      <c r="C27" s="10">
        <v>18.109000000000002</v>
      </c>
      <c r="D27" s="10">
        <v>0.71699999999999997</v>
      </c>
      <c r="E27" s="10">
        <v>0</v>
      </c>
      <c r="F27" s="10">
        <v>61.534999999999997</v>
      </c>
      <c r="G27" s="10">
        <v>153.43801999999999</v>
      </c>
      <c r="H27" s="10">
        <v>3268.6055999999999</v>
      </c>
      <c r="I27" s="20">
        <v>3928.3606199999999</v>
      </c>
    </row>
    <row r="28" spans="1:9" s="2" customFormat="1" x14ac:dyDescent="0.2">
      <c r="A28" s="6" t="s">
        <v>94</v>
      </c>
      <c r="B28" s="10">
        <v>2209.654</v>
      </c>
      <c r="C28" s="10">
        <v>255.85599999999999</v>
      </c>
      <c r="D28" s="10">
        <v>18.251000000000001</v>
      </c>
      <c r="E28" s="10">
        <v>0.59899999999999998</v>
      </c>
      <c r="F28" s="10">
        <v>140.30699999999999</v>
      </c>
      <c r="G28" s="10">
        <v>2018.9034999999999</v>
      </c>
      <c r="H28" s="10">
        <v>59741.455030000005</v>
      </c>
      <c r="I28" s="20">
        <v>64385.025530000006</v>
      </c>
    </row>
    <row r="29" spans="1:9" s="2" customFormat="1" x14ac:dyDescent="0.2">
      <c r="A29" s="8" t="s">
        <v>87</v>
      </c>
      <c r="B29" s="10">
        <v>423.452</v>
      </c>
      <c r="C29" s="10">
        <v>34.622999999999998</v>
      </c>
      <c r="D29" s="10">
        <v>0.56699999999999995</v>
      </c>
      <c r="E29" s="10">
        <v>0</v>
      </c>
      <c r="F29" s="10">
        <v>7.8680000000000003</v>
      </c>
      <c r="G29" s="10">
        <v>189.56200000000001</v>
      </c>
      <c r="H29" s="10">
        <v>3606.45642</v>
      </c>
      <c r="I29" s="20">
        <v>4262.5284199999996</v>
      </c>
    </row>
    <row r="30" spans="1:9" s="2" customFormat="1" x14ac:dyDescent="0.2">
      <c r="A30" s="6" t="s">
        <v>80</v>
      </c>
      <c r="B30" s="10">
        <v>933.39200000000005</v>
      </c>
      <c r="C30" s="10">
        <v>67.143000000000001</v>
      </c>
      <c r="D30" s="10">
        <v>3.6160000000000001</v>
      </c>
      <c r="E30" s="10">
        <v>0</v>
      </c>
      <c r="F30" s="10">
        <v>8.49</v>
      </c>
      <c r="G30" s="10">
        <v>411.00900000000001</v>
      </c>
      <c r="H30" s="10">
        <v>12915.81445</v>
      </c>
      <c r="I30" s="20">
        <v>14339.464449999999</v>
      </c>
    </row>
    <row r="31" spans="1:9" s="2" customFormat="1" x14ac:dyDescent="0.2">
      <c r="A31" s="8" t="s">
        <v>113</v>
      </c>
      <c r="B31" s="10">
        <v>569.02099999999996</v>
      </c>
      <c r="C31" s="10">
        <v>88.86</v>
      </c>
      <c r="D31" s="10">
        <v>3.59</v>
      </c>
      <c r="E31" s="10">
        <v>9.1999999999999998E-2</v>
      </c>
      <c r="F31" s="10">
        <v>14.869</v>
      </c>
      <c r="G31" s="10">
        <v>588.04</v>
      </c>
      <c r="H31" s="10">
        <v>42711.915979999998</v>
      </c>
      <c r="I31" s="20">
        <v>43976.38798</v>
      </c>
    </row>
    <row r="32" spans="1:9" s="2" customFormat="1" x14ac:dyDescent="0.2">
      <c r="A32" s="8" t="s">
        <v>130</v>
      </c>
      <c r="B32" s="10">
        <v>952.70899999999995</v>
      </c>
      <c r="C32" s="10">
        <v>97.578999999999994</v>
      </c>
      <c r="D32" s="10">
        <v>1.9530000000000001</v>
      </c>
      <c r="E32" s="10">
        <v>0</v>
      </c>
      <c r="F32" s="10">
        <v>15.994999999999999</v>
      </c>
      <c r="G32" s="10">
        <v>468.13400000000001</v>
      </c>
      <c r="H32" s="10">
        <v>12817.289210000001</v>
      </c>
      <c r="I32" s="20">
        <v>14353.659210000002</v>
      </c>
    </row>
    <row r="33" spans="1:9" s="2" customFormat="1" x14ac:dyDescent="0.2">
      <c r="A33" s="8" t="s">
        <v>42</v>
      </c>
      <c r="B33" s="10">
        <v>138.90100000000001</v>
      </c>
      <c r="C33" s="10">
        <v>8.8070000000000004</v>
      </c>
      <c r="D33" s="10">
        <v>0.34499999999999997</v>
      </c>
      <c r="E33" s="10">
        <v>0</v>
      </c>
      <c r="F33" s="10">
        <v>26.738</v>
      </c>
      <c r="G33" s="10">
        <v>69.084999999999994</v>
      </c>
      <c r="H33" s="10">
        <v>4116.89084</v>
      </c>
      <c r="I33" s="20">
        <v>4360.7668400000002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8322.2469999999994</v>
      </c>
      <c r="C35" s="21">
        <v>613.49400000000003</v>
      </c>
      <c r="D35" s="21">
        <v>64.212999999999994</v>
      </c>
      <c r="E35" s="21">
        <v>7.0000000000000007E-2</v>
      </c>
      <c r="F35" s="21">
        <v>108.67695999999999</v>
      </c>
      <c r="G35" s="21">
        <v>3961.1922999999997</v>
      </c>
      <c r="H35" s="21">
        <v>326086.75043999997</v>
      </c>
      <c r="I35" s="18">
        <v>339156.64369999996</v>
      </c>
    </row>
    <row r="36" spans="1:9" s="2" customFormat="1" x14ac:dyDescent="0.2">
      <c r="A36" s="8" t="s">
        <v>75</v>
      </c>
      <c r="B36" s="10">
        <v>3544.828</v>
      </c>
      <c r="C36" s="10">
        <v>487.79</v>
      </c>
      <c r="D36" s="10">
        <v>17.928999999999998</v>
      </c>
      <c r="E36" s="10">
        <v>0</v>
      </c>
      <c r="F36" s="10">
        <v>83.74409</v>
      </c>
      <c r="G36" s="10">
        <v>2890.5216299999997</v>
      </c>
      <c r="H36" s="10">
        <v>285650.34500999999</v>
      </c>
      <c r="I36" s="20">
        <v>292675.15772999998</v>
      </c>
    </row>
    <row r="37" spans="1:9" s="2" customFormat="1" x14ac:dyDescent="0.2">
      <c r="A37" s="6" t="s">
        <v>70</v>
      </c>
      <c r="B37" s="10">
        <v>541.69500000000005</v>
      </c>
      <c r="C37" s="10">
        <v>13.192</v>
      </c>
      <c r="D37" s="10">
        <v>0.21199999999999999</v>
      </c>
      <c r="E37" s="10">
        <v>0</v>
      </c>
      <c r="F37" s="10">
        <v>0.499</v>
      </c>
      <c r="G37" s="10">
        <v>111.99299999999999</v>
      </c>
      <c r="H37" s="10">
        <v>2741.8156800000002</v>
      </c>
      <c r="I37" s="20">
        <v>3409.4066800000001</v>
      </c>
    </row>
    <row r="38" spans="1:9" s="2" customFormat="1" x14ac:dyDescent="0.2">
      <c r="A38" s="9" t="s">
        <v>72</v>
      </c>
      <c r="B38" s="12">
        <v>4235.7240000000002</v>
      </c>
      <c r="C38" s="12">
        <v>112.512</v>
      </c>
      <c r="D38" s="12">
        <v>46.072000000000003</v>
      </c>
      <c r="E38" s="12">
        <v>7.0000000000000007E-2</v>
      </c>
      <c r="F38" s="12">
        <v>24.433869999999999</v>
      </c>
      <c r="G38" s="12">
        <v>958.67767000000003</v>
      </c>
      <c r="H38" s="12">
        <v>37694.589749999999</v>
      </c>
      <c r="I38" s="22">
        <v>43072.079290000001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13063.005999999998</v>
      </c>
      <c r="C40" s="21">
        <v>970.05200000000002</v>
      </c>
      <c r="D40" s="21">
        <v>93.827999999999975</v>
      </c>
      <c r="E40" s="21">
        <v>7.8869999999999996</v>
      </c>
      <c r="F40" s="21">
        <v>1535.1278100000002</v>
      </c>
      <c r="G40" s="21">
        <v>5682.3559799999994</v>
      </c>
      <c r="H40" s="21">
        <v>183572.22474999999</v>
      </c>
      <c r="I40" s="18">
        <v>204924.48153999998</v>
      </c>
    </row>
    <row r="41" spans="1:9" s="2" customFormat="1" x14ac:dyDescent="0.2">
      <c r="A41" s="6" t="s">
        <v>9</v>
      </c>
      <c r="B41" s="10">
        <v>3219.221</v>
      </c>
      <c r="C41" s="10">
        <v>107.452</v>
      </c>
      <c r="D41" s="10">
        <v>6.6479999999999997</v>
      </c>
      <c r="E41" s="10">
        <v>0</v>
      </c>
      <c r="F41" s="10">
        <v>18.187000000000001</v>
      </c>
      <c r="G41" s="10">
        <v>832.41800000000001</v>
      </c>
      <c r="H41" s="10">
        <v>35299.873770000006</v>
      </c>
      <c r="I41" s="20">
        <v>39483.799770000005</v>
      </c>
    </row>
    <row r="42" spans="1:9" s="2" customFormat="1" x14ac:dyDescent="0.2">
      <c r="A42" s="6" t="s">
        <v>10</v>
      </c>
      <c r="B42" s="10">
        <v>3335.5279999999998</v>
      </c>
      <c r="C42" s="10">
        <v>291.08999999999997</v>
      </c>
      <c r="D42" s="10">
        <v>69.590999999999994</v>
      </c>
      <c r="E42" s="10">
        <v>7.2770000000000001</v>
      </c>
      <c r="F42" s="10">
        <v>1451.07981</v>
      </c>
      <c r="G42" s="10">
        <v>1640.7715000000001</v>
      </c>
      <c r="H42" s="10">
        <v>78326.990160000001</v>
      </c>
      <c r="I42" s="20">
        <v>85122.327470000004</v>
      </c>
    </row>
    <row r="43" spans="1:9" s="2" customFormat="1" x14ac:dyDescent="0.2">
      <c r="A43" s="6" t="s">
        <v>19</v>
      </c>
      <c r="B43" s="10">
        <v>686.94399999999996</v>
      </c>
      <c r="C43" s="10">
        <v>30.962</v>
      </c>
      <c r="D43" s="10">
        <v>1.6539999999999999</v>
      </c>
      <c r="E43" s="10">
        <v>0</v>
      </c>
      <c r="F43" s="10">
        <v>19.178999999999998</v>
      </c>
      <c r="G43" s="10">
        <v>233.36600000000001</v>
      </c>
      <c r="H43" s="10">
        <v>2493.06288</v>
      </c>
      <c r="I43" s="20">
        <v>3465.16788</v>
      </c>
    </row>
    <row r="44" spans="1:9" s="2" customFormat="1" ht="12.75" customHeight="1" x14ac:dyDescent="0.2">
      <c r="A44" s="23" t="s">
        <v>114</v>
      </c>
      <c r="B44" s="10">
        <v>1352.2809999999999</v>
      </c>
      <c r="C44" s="10">
        <v>240.226</v>
      </c>
      <c r="D44" s="10">
        <v>5.7889999999999997</v>
      </c>
      <c r="E44" s="10">
        <v>0.22</v>
      </c>
      <c r="F44" s="10">
        <v>9.3480000000000008</v>
      </c>
      <c r="G44" s="10">
        <v>797.27149999999995</v>
      </c>
      <c r="H44" s="10">
        <v>22031.717550000001</v>
      </c>
      <c r="I44" s="20">
        <v>24436.853050000002</v>
      </c>
    </row>
    <row r="45" spans="1:9" s="2" customFormat="1" ht="12.75" customHeight="1" x14ac:dyDescent="0.2">
      <c r="A45" s="6" t="s">
        <v>22</v>
      </c>
      <c r="B45" s="10">
        <v>681.07799999999997</v>
      </c>
      <c r="C45" s="10">
        <v>29.702000000000002</v>
      </c>
      <c r="D45" s="10">
        <v>1.103</v>
      </c>
      <c r="E45" s="10">
        <v>0</v>
      </c>
      <c r="F45" s="10">
        <v>8.4290000000000003</v>
      </c>
      <c r="G45" s="10">
        <v>183.124</v>
      </c>
      <c r="H45" s="10">
        <v>3926.7190499999997</v>
      </c>
      <c r="I45" s="20">
        <v>4830.1550499999994</v>
      </c>
    </row>
    <row r="46" spans="1:9" s="3" customFormat="1" ht="14.25" customHeight="1" x14ac:dyDescent="0.2">
      <c r="A46" s="6" t="s">
        <v>115</v>
      </c>
      <c r="B46" s="10">
        <v>2382.4349999999999</v>
      </c>
      <c r="C46" s="10">
        <v>181.78299999999999</v>
      </c>
      <c r="D46" s="10">
        <v>4.0830000000000002</v>
      </c>
      <c r="E46" s="10">
        <v>0.39</v>
      </c>
      <c r="F46" s="10">
        <v>15.497999999999999</v>
      </c>
      <c r="G46" s="10">
        <v>829.30297999999993</v>
      </c>
      <c r="H46" s="10">
        <v>23130.473399999999</v>
      </c>
      <c r="I46" s="20">
        <v>26543.965379999998</v>
      </c>
    </row>
    <row r="47" spans="1:9" s="3" customFormat="1" ht="14.25" customHeight="1" x14ac:dyDescent="0.2">
      <c r="A47" s="23" t="s">
        <v>13</v>
      </c>
      <c r="B47" s="10">
        <v>943.08299999999997</v>
      </c>
      <c r="C47" s="10">
        <v>55.698</v>
      </c>
      <c r="D47" s="10">
        <v>2.4550000000000001</v>
      </c>
      <c r="E47" s="10">
        <v>0</v>
      </c>
      <c r="F47" s="10">
        <v>12.305</v>
      </c>
      <c r="G47" s="10">
        <v>869.07600000000002</v>
      </c>
      <c r="H47" s="10">
        <v>14777.997210000001</v>
      </c>
      <c r="I47" s="20">
        <v>16660.61421</v>
      </c>
    </row>
    <row r="48" spans="1:9" s="4" customFormat="1" ht="14.25" customHeight="1" x14ac:dyDescent="0.2">
      <c r="A48" s="23" t="s">
        <v>15</v>
      </c>
      <c r="B48" s="10">
        <v>462.43599999999998</v>
      </c>
      <c r="C48" s="10">
        <v>33.139000000000003</v>
      </c>
      <c r="D48" s="10">
        <v>2.5049999999999999</v>
      </c>
      <c r="E48" s="10">
        <v>0</v>
      </c>
      <c r="F48" s="10">
        <v>1.1020000000000001</v>
      </c>
      <c r="G48" s="10">
        <v>297.02600000000001</v>
      </c>
      <c r="H48" s="10">
        <v>3585.3907300000001</v>
      </c>
      <c r="I48" s="20">
        <v>4381.5987299999997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7617.503999999999</v>
      </c>
      <c r="C50" s="21">
        <v>288.26599999999996</v>
      </c>
      <c r="D50" s="21">
        <v>6.4209999999999994</v>
      </c>
      <c r="E50" s="21">
        <v>0</v>
      </c>
      <c r="F50" s="21">
        <v>47.611000000000004</v>
      </c>
      <c r="G50" s="21">
        <v>2001.4083300000002</v>
      </c>
      <c r="H50" s="21">
        <v>41252.381079999992</v>
      </c>
      <c r="I50" s="18">
        <v>51213.591409999994</v>
      </c>
    </row>
    <row r="51" spans="1:9" s="2" customFormat="1" ht="12.75" customHeight="1" x14ac:dyDescent="0.2">
      <c r="A51" s="6" t="s">
        <v>69</v>
      </c>
      <c r="B51" s="10">
        <v>840.47299999999996</v>
      </c>
      <c r="C51" s="10">
        <v>24.212</v>
      </c>
      <c r="D51" s="10">
        <v>0.66600000000000004</v>
      </c>
      <c r="E51" s="10">
        <v>0</v>
      </c>
      <c r="F51" s="10">
        <v>2.5649999999999999</v>
      </c>
      <c r="G51" s="10">
        <v>194.94800000000001</v>
      </c>
      <c r="H51" s="10">
        <v>2849.7291299999997</v>
      </c>
      <c r="I51" s="20">
        <v>3912.5931299999997</v>
      </c>
    </row>
    <row r="52" spans="1:9" s="2" customFormat="1" ht="12.75" customHeight="1" x14ac:dyDescent="0.2">
      <c r="A52" s="6" t="s">
        <v>71</v>
      </c>
      <c r="B52" s="10">
        <v>1607.36</v>
      </c>
      <c r="C52" s="10">
        <v>53.244</v>
      </c>
      <c r="D52" s="10">
        <v>1.2010000000000001</v>
      </c>
      <c r="E52" s="10">
        <v>0</v>
      </c>
      <c r="F52" s="10">
        <v>5.0019999999999998</v>
      </c>
      <c r="G52" s="10">
        <v>482.01933000000002</v>
      </c>
      <c r="H52" s="10">
        <v>20403.262489999997</v>
      </c>
      <c r="I52" s="20">
        <v>22552.088819999997</v>
      </c>
    </row>
    <row r="53" spans="1:9" s="2" customFormat="1" ht="12.75" customHeight="1" x14ac:dyDescent="0.2">
      <c r="A53" s="6" t="s">
        <v>81</v>
      </c>
      <c r="B53" s="10">
        <v>397.34699999999998</v>
      </c>
      <c r="C53" s="10">
        <v>33.561999999999998</v>
      </c>
      <c r="D53" s="10">
        <v>0.159</v>
      </c>
      <c r="E53" s="10">
        <v>0</v>
      </c>
      <c r="F53" s="10">
        <v>1.9790000000000001</v>
      </c>
      <c r="G53" s="10">
        <v>109.107</v>
      </c>
      <c r="H53" s="10">
        <v>2287.5739100000001</v>
      </c>
      <c r="I53" s="20">
        <v>2829.7279100000001</v>
      </c>
    </row>
    <row r="54" spans="1:9" s="2" customFormat="1" ht="12.75" customHeight="1" x14ac:dyDescent="0.2">
      <c r="A54" s="6" t="s">
        <v>82</v>
      </c>
      <c r="B54" s="10">
        <v>1017.883</v>
      </c>
      <c r="C54" s="10">
        <v>30.972000000000001</v>
      </c>
      <c r="D54" s="10">
        <v>0.96799999999999997</v>
      </c>
      <c r="E54" s="10">
        <v>0</v>
      </c>
      <c r="F54" s="10">
        <v>10.074999999999999</v>
      </c>
      <c r="G54" s="10">
        <v>172.84</v>
      </c>
      <c r="H54" s="10">
        <v>2312.5823100000002</v>
      </c>
      <c r="I54" s="20">
        <v>3545.3203100000001</v>
      </c>
    </row>
    <row r="55" spans="1:9" s="2" customFormat="1" ht="12.75" customHeight="1" x14ac:dyDescent="0.2">
      <c r="A55" s="6" t="s">
        <v>73</v>
      </c>
      <c r="B55" s="10">
        <v>497.66500000000002</v>
      </c>
      <c r="C55" s="10">
        <v>32.216999999999999</v>
      </c>
      <c r="D55" s="10">
        <v>0.33400000000000002</v>
      </c>
      <c r="E55" s="10">
        <v>0</v>
      </c>
      <c r="F55" s="10">
        <v>9.7759999999999998</v>
      </c>
      <c r="G55" s="10">
        <v>157.755</v>
      </c>
      <c r="H55" s="10">
        <v>2771.4276299999997</v>
      </c>
      <c r="I55" s="20">
        <v>3469.1746299999995</v>
      </c>
    </row>
    <row r="56" spans="1:9" s="2" customFormat="1" ht="12.75" customHeight="1" x14ac:dyDescent="0.2">
      <c r="A56" s="6" t="s">
        <v>74</v>
      </c>
      <c r="B56" s="10">
        <v>793.43200000000002</v>
      </c>
      <c r="C56" s="10">
        <v>36.820999999999998</v>
      </c>
      <c r="D56" s="10">
        <v>1.292</v>
      </c>
      <c r="E56" s="10">
        <v>0</v>
      </c>
      <c r="F56" s="10">
        <v>1.141</v>
      </c>
      <c r="G56" s="10">
        <v>225.495</v>
      </c>
      <c r="H56" s="10">
        <v>2609.85239</v>
      </c>
      <c r="I56" s="20">
        <v>3668.0333900000001</v>
      </c>
    </row>
    <row r="57" spans="1:9" s="2" customFormat="1" ht="12.75" customHeight="1" x14ac:dyDescent="0.2">
      <c r="A57" s="6" t="s">
        <v>66</v>
      </c>
      <c r="B57" s="10">
        <v>1245.3630000000001</v>
      </c>
      <c r="C57" s="10">
        <v>35.344000000000001</v>
      </c>
      <c r="D57" s="10">
        <v>0.76800000000000002</v>
      </c>
      <c r="E57" s="10">
        <v>0</v>
      </c>
      <c r="F57" s="10">
        <v>12.739000000000001</v>
      </c>
      <c r="G57" s="10">
        <v>302.46100000000001</v>
      </c>
      <c r="H57" s="10">
        <v>5176.9862199999998</v>
      </c>
      <c r="I57" s="20">
        <v>6773.66122</v>
      </c>
    </row>
    <row r="58" spans="1:9" s="2" customFormat="1" ht="12.75" customHeight="1" x14ac:dyDescent="0.2">
      <c r="A58" s="23" t="s">
        <v>84</v>
      </c>
      <c r="B58" s="10">
        <v>1217.981</v>
      </c>
      <c r="C58" s="10">
        <v>41.893999999999998</v>
      </c>
      <c r="D58" s="10">
        <v>1.0329999999999999</v>
      </c>
      <c r="E58" s="10">
        <v>0</v>
      </c>
      <c r="F58" s="10">
        <v>4.3339999999999996</v>
      </c>
      <c r="G58" s="10">
        <v>356.78300000000002</v>
      </c>
      <c r="H58" s="10">
        <v>2840.9670000000001</v>
      </c>
      <c r="I58" s="20">
        <v>4462.9920000000002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5368.7340000000004</v>
      </c>
      <c r="C60" s="21">
        <v>417.05499999999995</v>
      </c>
      <c r="D60" s="21">
        <v>13.721</v>
      </c>
      <c r="E60" s="21">
        <v>1.0920000000000001</v>
      </c>
      <c r="F60" s="21">
        <v>122.18199999999999</v>
      </c>
      <c r="G60" s="21">
        <v>2954.2109899999996</v>
      </c>
      <c r="H60" s="21">
        <v>44626.848510000003</v>
      </c>
      <c r="I60" s="18">
        <v>53503.843500000003</v>
      </c>
    </row>
    <row r="61" spans="1:9" s="2" customFormat="1" x14ac:dyDescent="0.2">
      <c r="A61" s="8" t="s">
        <v>63</v>
      </c>
      <c r="B61" s="10">
        <v>702.95699999999999</v>
      </c>
      <c r="C61" s="10">
        <v>29.814</v>
      </c>
      <c r="D61" s="10">
        <v>1.4730000000000001</v>
      </c>
      <c r="E61" s="10">
        <v>0</v>
      </c>
      <c r="F61" s="10">
        <v>8.1479999999999997</v>
      </c>
      <c r="G61" s="10">
        <v>248.196</v>
      </c>
      <c r="H61" s="10">
        <v>2946.4692799999998</v>
      </c>
      <c r="I61" s="20">
        <v>3937.05728</v>
      </c>
    </row>
    <row r="62" spans="1:9" s="2" customFormat="1" x14ac:dyDescent="0.2">
      <c r="A62" s="6" t="s">
        <v>43</v>
      </c>
      <c r="B62" s="10">
        <v>84.593000000000004</v>
      </c>
      <c r="C62" s="10">
        <v>7.2619999999999996</v>
      </c>
      <c r="D62" s="10">
        <v>0.41299999999999998</v>
      </c>
      <c r="E62" s="10">
        <v>8.5999999999999993E-2</v>
      </c>
      <c r="F62" s="10">
        <v>9.2769999999999992</v>
      </c>
      <c r="G62" s="10">
        <v>76.745999999999995</v>
      </c>
      <c r="H62" s="10">
        <v>1798.9318799999999</v>
      </c>
      <c r="I62" s="20">
        <v>1977.3088799999998</v>
      </c>
    </row>
    <row r="63" spans="1:9" s="2" customFormat="1" x14ac:dyDescent="0.2">
      <c r="A63" s="6" t="s">
        <v>78</v>
      </c>
      <c r="B63" s="10">
        <v>551.77800000000002</v>
      </c>
      <c r="C63" s="10">
        <v>16.831</v>
      </c>
      <c r="D63" s="10">
        <v>0.48299999999999998</v>
      </c>
      <c r="E63" s="10">
        <v>0</v>
      </c>
      <c r="F63" s="10">
        <v>1.6919999999999999</v>
      </c>
      <c r="G63" s="10">
        <v>151.27500000000001</v>
      </c>
      <c r="H63" s="10">
        <v>2202.8642599999998</v>
      </c>
      <c r="I63" s="20">
        <v>2924.9232599999996</v>
      </c>
    </row>
    <row r="64" spans="1:9" s="2" customFormat="1" x14ac:dyDescent="0.2">
      <c r="A64" s="8" t="s">
        <v>79</v>
      </c>
      <c r="B64" s="10">
        <v>921.71</v>
      </c>
      <c r="C64" s="10">
        <v>62.448</v>
      </c>
      <c r="D64" s="10">
        <v>0.748</v>
      </c>
      <c r="E64" s="10">
        <v>0</v>
      </c>
      <c r="F64" s="10">
        <v>6.5460000000000003</v>
      </c>
      <c r="G64" s="10">
        <v>386.54899999999998</v>
      </c>
      <c r="H64" s="10">
        <v>6193.7071500000002</v>
      </c>
      <c r="I64" s="20">
        <v>7571.7081500000004</v>
      </c>
    </row>
    <row r="65" spans="1:9" s="2" customFormat="1" x14ac:dyDescent="0.2">
      <c r="A65" s="6" t="s">
        <v>47</v>
      </c>
      <c r="B65" s="10">
        <v>96.320999999999998</v>
      </c>
      <c r="C65" s="10">
        <v>40.274999999999999</v>
      </c>
      <c r="D65" s="10">
        <v>0.61399999999999999</v>
      </c>
      <c r="E65" s="10">
        <v>0</v>
      </c>
      <c r="F65" s="10">
        <v>5.8540000000000001</v>
      </c>
      <c r="G65" s="10">
        <v>157.03755999999998</v>
      </c>
      <c r="H65" s="10">
        <v>3191.7897200000002</v>
      </c>
      <c r="I65" s="20">
        <v>3491.8912800000003</v>
      </c>
    </row>
    <row r="66" spans="1:9" s="2" customFormat="1" x14ac:dyDescent="0.2">
      <c r="A66" s="6" t="s">
        <v>48</v>
      </c>
      <c r="B66" s="10">
        <v>662.10900000000004</v>
      </c>
      <c r="C66" s="10">
        <v>50.000999999999998</v>
      </c>
      <c r="D66" s="10">
        <v>0.83299999999999996</v>
      </c>
      <c r="E66" s="10">
        <v>0</v>
      </c>
      <c r="F66" s="10">
        <v>42.654000000000003</v>
      </c>
      <c r="G66" s="10">
        <v>326.71100000000001</v>
      </c>
      <c r="H66" s="10">
        <v>3119.1700799999999</v>
      </c>
      <c r="I66" s="20">
        <v>4201.4780799999999</v>
      </c>
    </row>
    <row r="67" spans="1:9" s="2" customFormat="1" x14ac:dyDescent="0.2">
      <c r="A67" s="8" t="s">
        <v>51</v>
      </c>
      <c r="B67" s="10">
        <v>1207.933</v>
      </c>
      <c r="C67" s="10">
        <v>116.61</v>
      </c>
      <c r="D67" s="10">
        <v>4.6399999999999997</v>
      </c>
      <c r="E67" s="10">
        <v>0.17</v>
      </c>
      <c r="F67" s="10">
        <v>15.388</v>
      </c>
      <c r="G67" s="10">
        <v>846.10843</v>
      </c>
      <c r="H67" s="10">
        <v>13762.0119</v>
      </c>
      <c r="I67" s="20">
        <v>15952.86133</v>
      </c>
    </row>
    <row r="68" spans="1:9" s="2" customFormat="1" x14ac:dyDescent="0.2">
      <c r="A68" s="6" t="s">
        <v>52</v>
      </c>
      <c r="B68" s="10">
        <v>223.374</v>
      </c>
      <c r="C68" s="10">
        <v>28.89</v>
      </c>
      <c r="D68" s="10">
        <v>1.34</v>
      </c>
      <c r="E68" s="10">
        <v>0.83599999999999997</v>
      </c>
      <c r="F68" s="10">
        <v>13.189</v>
      </c>
      <c r="G68" s="10">
        <v>211.47900000000001</v>
      </c>
      <c r="H68" s="10">
        <v>1717.6734899999999</v>
      </c>
      <c r="I68" s="20">
        <v>2196.7814899999998</v>
      </c>
    </row>
    <row r="69" spans="1:9" s="2" customFormat="1" x14ac:dyDescent="0.2">
      <c r="A69" s="8" t="s">
        <v>67</v>
      </c>
      <c r="B69" s="10">
        <v>775.30100000000004</v>
      </c>
      <c r="C69" s="10">
        <v>40.731000000000002</v>
      </c>
      <c r="D69" s="10">
        <v>2.0299999999999998</v>
      </c>
      <c r="E69" s="10">
        <v>0</v>
      </c>
      <c r="F69" s="10">
        <v>8.7379999999999995</v>
      </c>
      <c r="G69" s="10">
        <v>310.18099999999998</v>
      </c>
      <c r="H69" s="10">
        <v>4021.4920999999999</v>
      </c>
      <c r="I69" s="20">
        <v>5158.4731000000002</v>
      </c>
    </row>
    <row r="70" spans="1:9" s="2" customFormat="1" x14ac:dyDescent="0.2">
      <c r="A70" s="8" t="s">
        <v>54</v>
      </c>
      <c r="B70" s="10">
        <v>142.65799999999999</v>
      </c>
      <c r="C70" s="10">
        <v>24.193000000000001</v>
      </c>
      <c r="D70" s="10">
        <v>1.147</v>
      </c>
      <c r="E70" s="10">
        <v>0</v>
      </c>
      <c r="F70" s="10">
        <v>10.696</v>
      </c>
      <c r="G70" s="10">
        <v>239.928</v>
      </c>
      <c r="H70" s="10">
        <v>5672.7386500000002</v>
      </c>
      <c r="I70" s="20">
        <v>6091.3606500000005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1831.0730000000001</v>
      </c>
      <c r="C72" s="21">
        <v>229.28499999999997</v>
      </c>
      <c r="D72" s="21">
        <v>6.9139999999999997</v>
      </c>
      <c r="E72" s="21">
        <v>0.15</v>
      </c>
      <c r="F72" s="21">
        <v>82.65100000000001</v>
      </c>
      <c r="G72" s="21">
        <v>1854.8547699999999</v>
      </c>
      <c r="H72" s="21">
        <v>28793.49037</v>
      </c>
      <c r="I72" s="18">
        <v>32798.418140000002</v>
      </c>
    </row>
    <row r="73" spans="1:9" s="2" customFormat="1" ht="11.25" customHeight="1" x14ac:dyDescent="0.2">
      <c r="A73" s="6" t="s">
        <v>57</v>
      </c>
      <c r="B73" s="10">
        <v>171.24199999999999</v>
      </c>
      <c r="C73" s="10">
        <v>26.564</v>
      </c>
      <c r="D73" s="10">
        <v>0.61199999999999999</v>
      </c>
      <c r="E73" s="10">
        <v>0</v>
      </c>
      <c r="F73" s="10">
        <v>14.814</v>
      </c>
      <c r="G73" s="10">
        <v>139.351</v>
      </c>
      <c r="H73" s="10">
        <v>1744.3128300000001</v>
      </c>
      <c r="I73" s="20">
        <v>2096.8958299999999</v>
      </c>
    </row>
    <row r="74" spans="1:9" s="2" customFormat="1" ht="11.25" customHeight="1" x14ac:dyDescent="0.2">
      <c r="A74" s="6" t="s">
        <v>45</v>
      </c>
      <c r="B74" s="10">
        <v>404.31099999999998</v>
      </c>
      <c r="C74" s="10">
        <v>40.15</v>
      </c>
      <c r="D74" s="10">
        <v>0.81399999999999995</v>
      </c>
      <c r="E74" s="10">
        <v>0</v>
      </c>
      <c r="F74" s="10">
        <v>12.878</v>
      </c>
      <c r="G74" s="10">
        <v>308.30799999999999</v>
      </c>
      <c r="H74" s="10">
        <v>4236.7433499999997</v>
      </c>
      <c r="I74" s="20">
        <v>5003.20435</v>
      </c>
    </row>
    <row r="75" spans="1:9" s="2" customFormat="1" ht="11.25" customHeight="1" x14ac:dyDescent="0.2">
      <c r="A75" s="6" t="s">
        <v>46</v>
      </c>
      <c r="B75" s="10">
        <v>193.75200000000001</v>
      </c>
      <c r="C75" s="10">
        <v>10.151</v>
      </c>
      <c r="D75" s="10">
        <v>0.52800000000000002</v>
      </c>
      <c r="E75" s="10">
        <v>0</v>
      </c>
      <c r="F75" s="10">
        <v>1.661</v>
      </c>
      <c r="G75" s="10">
        <v>74.3</v>
      </c>
      <c r="H75" s="10">
        <v>889.93799999999999</v>
      </c>
      <c r="I75" s="20">
        <v>1170.33</v>
      </c>
    </row>
    <row r="76" spans="1:9" s="2" customFormat="1" ht="11.25" customHeight="1" x14ac:dyDescent="0.2">
      <c r="A76" s="6" t="s">
        <v>49</v>
      </c>
      <c r="B76" s="10">
        <v>648.21100000000001</v>
      </c>
      <c r="C76" s="10">
        <v>46.101999999999997</v>
      </c>
      <c r="D76" s="10">
        <v>2.2389999999999999</v>
      </c>
      <c r="E76" s="10">
        <v>0.15</v>
      </c>
      <c r="F76" s="10">
        <v>10.893000000000001</v>
      </c>
      <c r="G76" s="10">
        <v>511.72295000000003</v>
      </c>
      <c r="H76" s="10">
        <v>5957.8011500000002</v>
      </c>
      <c r="I76" s="20">
        <v>7177.1190999999999</v>
      </c>
    </row>
    <row r="77" spans="1:9" s="2" customFormat="1" ht="11.25" customHeight="1" x14ac:dyDescent="0.2">
      <c r="A77" s="6" t="s">
        <v>50</v>
      </c>
      <c r="B77" s="10">
        <v>87.826999999999998</v>
      </c>
      <c r="C77" s="10">
        <v>52.426000000000002</v>
      </c>
      <c r="D77" s="10">
        <v>0.36599999999999999</v>
      </c>
      <c r="E77" s="10">
        <v>0</v>
      </c>
      <c r="F77" s="10">
        <v>6.5179999999999998</v>
      </c>
      <c r="G77" s="10">
        <v>229.49199999999999</v>
      </c>
      <c r="H77" s="10">
        <v>5028.3803799999996</v>
      </c>
      <c r="I77" s="20">
        <v>5405.0093799999995</v>
      </c>
    </row>
    <row r="78" spans="1:9" s="2" customFormat="1" ht="11.25" customHeight="1" x14ac:dyDescent="0.2">
      <c r="A78" s="9" t="s">
        <v>53</v>
      </c>
      <c r="B78" s="12">
        <v>325.73</v>
      </c>
      <c r="C78" s="12">
        <v>53.892000000000003</v>
      </c>
      <c r="D78" s="12">
        <v>2.355</v>
      </c>
      <c r="E78" s="12">
        <v>0</v>
      </c>
      <c r="F78" s="12">
        <v>35.887</v>
      </c>
      <c r="G78" s="12">
        <v>591.68081999999993</v>
      </c>
      <c r="H78" s="12">
        <v>10936.31466</v>
      </c>
      <c r="I78" s="22">
        <v>11945.859479999999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3535.2219999999998</v>
      </c>
      <c r="C80" s="21">
        <v>146.09299999999999</v>
      </c>
      <c r="D80" s="21">
        <v>2.9300000000000006</v>
      </c>
      <c r="E80" s="21">
        <v>0</v>
      </c>
      <c r="F80" s="21">
        <v>75.52600000000001</v>
      </c>
      <c r="G80" s="21">
        <v>569.22595999999999</v>
      </c>
      <c r="H80" s="21">
        <v>17276.362669999999</v>
      </c>
      <c r="I80" s="18">
        <v>21605.359629999999</v>
      </c>
    </row>
    <row r="81" spans="1:9" s="2" customFormat="1" ht="13.5" customHeight="1" x14ac:dyDescent="0.2">
      <c r="A81" s="6" t="s">
        <v>55</v>
      </c>
      <c r="B81" s="10">
        <v>320.79500000000002</v>
      </c>
      <c r="C81" s="10">
        <v>13.621</v>
      </c>
      <c r="D81" s="10">
        <v>0.38</v>
      </c>
      <c r="E81" s="10">
        <v>0</v>
      </c>
      <c r="F81" s="10">
        <v>1.835</v>
      </c>
      <c r="G81" s="10">
        <v>88.480999999999995</v>
      </c>
      <c r="H81" s="10">
        <v>1907.4290000000001</v>
      </c>
      <c r="I81" s="20">
        <v>2332.5410000000002</v>
      </c>
    </row>
    <row r="82" spans="1:9" s="2" customFormat="1" ht="13.5" customHeight="1" x14ac:dyDescent="0.2">
      <c r="A82" s="6" t="s">
        <v>56</v>
      </c>
      <c r="B82" s="10">
        <v>526.50199999999995</v>
      </c>
      <c r="C82" s="10">
        <v>3.855</v>
      </c>
      <c r="D82" s="10">
        <v>2.5999999999999999E-2</v>
      </c>
      <c r="E82" s="10">
        <v>0</v>
      </c>
      <c r="F82" s="10">
        <v>0.48799999999999999</v>
      </c>
      <c r="G82" s="10">
        <v>25.43</v>
      </c>
      <c r="H82" s="10">
        <v>602.88199999999995</v>
      </c>
      <c r="I82" s="20">
        <v>1159.183</v>
      </c>
    </row>
    <row r="83" spans="1:9" s="2" customFormat="1" ht="13.5" customHeight="1" x14ac:dyDescent="0.2">
      <c r="A83" s="6" t="s">
        <v>44</v>
      </c>
      <c r="B83" s="10">
        <v>199.95099999999999</v>
      </c>
      <c r="C83" s="10">
        <v>5.7839999999999998</v>
      </c>
      <c r="D83" s="10">
        <v>0.13400000000000001</v>
      </c>
      <c r="E83" s="10">
        <v>0</v>
      </c>
      <c r="F83" s="10">
        <v>2.073</v>
      </c>
      <c r="G83" s="10">
        <v>43.935000000000002</v>
      </c>
      <c r="H83" s="10">
        <v>342.95</v>
      </c>
      <c r="I83" s="20">
        <v>594.827</v>
      </c>
    </row>
    <row r="84" spans="1:9" s="2" customFormat="1" ht="13.5" customHeight="1" x14ac:dyDescent="0.2">
      <c r="A84" s="6" t="s">
        <v>58</v>
      </c>
      <c r="B84" s="10">
        <v>424.39800000000002</v>
      </c>
      <c r="C84" s="10">
        <v>10.629</v>
      </c>
      <c r="D84" s="10">
        <v>0.14699999999999999</v>
      </c>
      <c r="E84" s="10">
        <v>0</v>
      </c>
      <c r="F84" s="10">
        <v>0.98199999999999998</v>
      </c>
      <c r="G84" s="10">
        <v>65.5</v>
      </c>
      <c r="H84" s="10">
        <v>1529.8516399999999</v>
      </c>
      <c r="I84" s="20">
        <v>2031.5076399999998</v>
      </c>
    </row>
    <row r="85" spans="1:9" s="2" customFormat="1" ht="13.5" customHeight="1" x14ac:dyDescent="0.2">
      <c r="A85" s="6" t="s">
        <v>59</v>
      </c>
      <c r="B85" s="10">
        <v>980.28700000000003</v>
      </c>
      <c r="C85" s="10">
        <v>72.283000000000001</v>
      </c>
      <c r="D85" s="10">
        <v>1.71</v>
      </c>
      <c r="E85" s="10">
        <v>0</v>
      </c>
      <c r="F85" s="10">
        <v>65.537000000000006</v>
      </c>
      <c r="G85" s="10">
        <v>223.78399999999999</v>
      </c>
      <c r="H85" s="10">
        <v>10228.51367</v>
      </c>
      <c r="I85" s="20">
        <v>11572.114670000001</v>
      </c>
    </row>
    <row r="86" spans="1:9" s="2" customFormat="1" ht="13.5" customHeight="1" x14ac:dyDescent="0.2">
      <c r="A86" s="6" t="s">
        <v>60</v>
      </c>
      <c r="B86" s="10">
        <v>398.64299999999997</v>
      </c>
      <c r="C86" s="10">
        <v>4.2910000000000004</v>
      </c>
      <c r="D86" s="10">
        <v>5.0999999999999997E-2</v>
      </c>
      <c r="E86" s="10">
        <v>0</v>
      </c>
      <c r="F86" s="10">
        <v>1.03</v>
      </c>
      <c r="G86" s="10">
        <v>48.96096</v>
      </c>
      <c r="H86" s="10">
        <v>1060.49836</v>
      </c>
      <c r="I86" s="20">
        <v>1513.47432</v>
      </c>
    </row>
    <row r="87" spans="1:9" s="2" customFormat="1" ht="13.5" customHeight="1" x14ac:dyDescent="0.2">
      <c r="A87" s="6" t="s">
        <v>61</v>
      </c>
      <c r="B87" s="10">
        <v>684.64599999999996</v>
      </c>
      <c r="C87" s="10">
        <v>35.630000000000003</v>
      </c>
      <c r="D87" s="10">
        <v>0.48199999999999998</v>
      </c>
      <c r="E87" s="10">
        <v>0</v>
      </c>
      <c r="F87" s="10">
        <v>3.581</v>
      </c>
      <c r="G87" s="10">
        <v>73.135000000000005</v>
      </c>
      <c r="H87" s="10">
        <v>1604.2380000000001</v>
      </c>
      <c r="I87" s="20">
        <v>2401.712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2933.0619999999999</v>
      </c>
      <c r="C89" s="18">
        <v>176.22399999999999</v>
      </c>
      <c r="D89" s="18">
        <v>6.48</v>
      </c>
      <c r="E89" s="18">
        <v>5.6000000000000001E-2</v>
      </c>
      <c r="F89" s="18">
        <v>22.485999999999997</v>
      </c>
      <c r="G89" s="18">
        <v>929.90200000000004</v>
      </c>
      <c r="H89" s="18">
        <v>22319.923330000005</v>
      </c>
      <c r="I89" s="18">
        <v>26388.133330000004</v>
      </c>
    </row>
    <row r="90" spans="1:9" s="2" customFormat="1" ht="12" customHeight="1" x14ac:dyDescent="0.2">
      <c r="A90" s="8" t="s">
        <v>27</v>
      </c>
      <c r="B90" s="10">
        <v>110.334</v>
      </c>
      <c r="C90" s="10">
        <v>9.0150000000000006</v>
      </c>
      <c r="D90" s="10">
        <v>0.36199999999999999</v>
      </c>
      <c r="E90" s="10">
        <v>0</v>
      </c>
      <c r="F90" s="10">
        <v>0.187</v>
      </c>
      <c r="G90" s="10">
        <v>48.314</v>
      </c>
      <c r="H90" s="10">
        <v>1481.0939599999999</v>
      </c>
      <c r="I90" s="20">
        <v>1649.3059599999999</v>
      </c>
    </row>
    <row r="91" spans="1:9" s="2" customFormat="1" ht="12" customHeight="1" x14ac:dyDescent="0.2">
      <c r="A91" s="6" t="s">
        <v>28</v>
      </c>
      <c r="B91" s="10">
        <v>328.10899999999998</v>
      </c>
      <c r="C91" s="10">
        <v>10.265000000000001</v>
      </c>
      <c r="D91" s="10">
        <v>0.251</v>
      </c>
      <c r="E91" s="10">
        <v>5.6000000000000001E-2</v>
      </c>
      <c r="F91" s="10">
        <v>0.27600000000000002</v>
      </c>
      <c r="G91" s="10">
        <v>80.394999999999996</v>
      </c>
      <c r="H91" s="10">
        <v>1375.8109999999999</v>
      </c>
      <c r="I91" s="20">
        <v>1795.1629999999998</v>
      </c>
    </row>
    <row r="92" spans="1:9" s="2" customFormat="1" ht="12" customHeight="1" x14ac:dyDescent="0.2">
      <c r="A92" s="8" t="s">
        <v>64</v>
      </c>
      <c r="B92" s="10">
        <v>488.78199999999998</v>
      </c>
      <c r="C92" s="10">
        <v>27.018000000000001</v>
      </c>
      <c r="D92" s="10">
        <v>1.4330000000000001</v>
      </c>
      <c r="E92" s="10">
        <v>0</v>
      </c>
      <c r="F92" s="10">
        <v>1.077</v>
      </c>
      <c r="G92" s="10">
        <v>131.851</v>
      </c>
      <c r="H92" s="10">
        <v>6079.1650099999997</v>
      </c>
      <c r="I92" s="20">
        <v>6729.3260099999998</v>
      </c>
    </row>
    <row r="93" spans="1:9" s="2" customFormat="1" ht="12" customHeight="1" x14ac:dyDescent="0.2">
      <c r="A93" s="6" t="s">
        <v>30</v>
      </c>
      <c r="B93" s="10">
        <v>103.149</v>
      </c>
      <c r="C93" s="10">
        <v>4.4640000000000004</v>
      </c>
      <c r="D93" s="10">
        <v>0.16200000000000001</v>
      </c>
      <c r="E93" s="10">
        <v>0</v>
      </c>
      <c r="F93" s="10">
        <v>1.014</v>
      </c>
      <c r="G93" s="10">
        <v>44.095999999999997</v>
      </c>
      <c r="H93" s="10">
        <v>890.1</v>
      </c>
      <c r="I93" s="20">
        <v>1042.9850000000001</v>
      </c>
    </row>
    <row r="94" spans="1:9" s="2" customFormat="1" ht="12" customHeight="1" x14ac:dyDescent="0.2">
      <c r="A94" s="8" t="s">
        <v>65</v>
      </c>
      <c r="B94" s="10">
        <v>920.8</v>
      </c>
      <c r="C94" s="10">
        <v>64.334999999999994</v>
      </c>
      <c r="D94" s="10">
        <v>1.1659999999999999</v>
      </c>
      <c r="E94" s="10">
        <v>0</v>
      </c>
      <c r="F94" s="10">
        <v>5.32</v>
      </c>
      <c r="G94" s="10">
        <v>252.59200000000001</v>
      </c>
      <c r="H94" s="10">
        <v>5589.8132300000007</v>
      </c>
      <c r="I94" s="20">
        <v>6834.0262300000013</v>
      </c>
    </row>
    <row r="95" spans="1:9" s="2" customFormat="1" ht="12" customHeight="1" x14ac:dyDescent="0.2">
      <c r="A95" s="6" t="s">
        <v>32</v>
      </c>
      <c r="B95" s="10">
        <v>422.798</v>
      </c>
      <c r="C95" s="10">
        <v>22.132000000000001</v>
      </c>
      <c r="D95" s="10">
        <v>1.391</v>
      </c>
      <c r="E95" s="10">
        <v>0</v>
      </c>
      <c r="F95" s="10">
        <v>4.3339999999999996</v>
      </c>
      <c r="G95" s="10">
        <v>120.532</v>
      </c>
      <c r="H95" s="10">
        <v>1058.8791299999998</v>
      </c>
      <c r="I95" s="20">
        <v>1630.0661299999997</v>
      </c>
    </row>
    <row r="96" spans="1:9" s="2" customFormat="1" ht="12" customHeight="1" x14ac:dyDescent="0.2">
      <c r="A96" s="8" t="s">
        <v>68</v>
      </c>
      <c r="B96" s="10">
        <v>149.57</v>
      </c>
      <c r="C96" s="10">
        <v>9.9420000000000002</v>
      </c>
      <c r="D96" s="10">
        <v>0.45700000000000002</v>
      </c>
      <c r="E96" s="10">
        <v>0</v>
      </c>
      <c r="F96" s="10">
        <v>3.8319999999999999</v>
      </c>
      <c r="G96" s="10">
        <v>36.225999999999999</v>
      </c>
      <c r="H96" s="10">
        <v>623.11599999999999</v>
      </c>
      <c r="I96" s="20">
        <v>823.14300000000003</v>
      </c>
    </row>
    <row r="97" spans="1:9" s="2" customFormat="1" ht="12" customHeight="1" x14ac:dyDescent="0.2">
      <c r="A97" s="8" t="s">
        <v>36</v>
      </c>
      <c r="B97" s="10">
        <v>409.52</v>
      </c>
      <c r="C97" s="10">
        <v>29.053000000000001</v>
      </c>
      <c r="D97" s="10">
        <v>1.258</v>
      </c>
      <c r="E97" s="10">
        <v>0</v>
      </c>
      <c r="F97" s="10">
        <v>6.4459999999999997</v>
      </c>
      <c r="G97" s="10">
        <v>215.89599999999999</v>
      </c>
      <c r="H97" s="10">
        <v>5221.9449999999997</v>
      </c>
      <c r="I97" s="20">
        <v>5884.1179999999995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6977.9040000000005</v>
      </c>
      <c r="C99" s="18">
        <v>503.12100000000004</v>
      </c>
      <c r="D99" s="18">
        <v>15.886000000000001</v>
      </c>
      <c r="E99" s="18">
        <v>0.81300000000000006</v>
      </c>
      <c r="F99" s="18">
        <v>59.455000000000005</v>
      </c>
      <c r="G99" s="18">
        <v>3061.7589899999998</v>
      </c>
      <c r="H99" s="18">
        <v>81127.489550000013</v>
      </c>
      <c r="I99" s="18">
        <v>91746.427540000004</v>
      </c>
    </row>
    <row r="100" spans="1:9" s="2" customFormat="1" ht="15" customHeight="1" x14ac:dyDescent="0.2">
      <c r="A100" s="8" t="s">
        <v>62</v>
      </c>
      <c r="B100" s="10">
        <v>588.15899999999999</v>
      </c>
      <c r="C100" s="10">
        <v>53.113</v>
      </c>
      <c r="D100" s="10">
        <v>3.6539999999999999</v>
      </c>
      <c r="E100" s="10">
        <v>0</v>
      </c>
      <c r="F100" s="10">
        <v>9.5020000000000007</v>
      </c>
      <c r="G100" s="10">
        <v>429.79599999999999</v>
      </c>
      <c r="H100" s="10">
        <v>3645.8619100000001</v>
      </c>
      <c r="I100" s="20">
        <v>4730.0859099999998</v>
      </c>
    </row>
    <row r="101" spans="1:9" s="2" customFormat="1" ht="15" customHeight="1" x14ac:dyDescent="0.2">
      <c r="A101" s="23" t="s">
        <v>26</v>
      </c>
      <c r="B101" s="10">
        <v>250.892</v>
      </c>
      <c r="C101" s="10">
        <v>4.7160000000000002</v>
      </c>
      <c r="D101" s="10">
        <v>0.92900000000000005</v>
      </c>
      <c r="E101" s="10">
        <v>0</v>
      </c>
      <c r="F101" s="10">
        <v>1.1879999999999999</v>
      </c>
      <c r="G101" s="10">
        <v>132.86699999999999</v>
      </c>
      <c r="H101" s="10">
        <v>2280.4288199999996</v>
      </c>
      <c r="I101" s="20">
        <v>2671.0208199999997</v>
      </c>
    </row>
    <row r="102" spans="1:9" s="2" customFormat="1" ht="15" customHeight="1" x14ac:dyDescent="0.2">
      <c r="A102" s="6" t="s">
        <v>29</v>
      </c>
      <c r="B102" s="10">
        <v>1363.153</v>
      </c>
      <c r="C102" s="10">
        <v>147.54900000000001</v>
      </c>
      <c r="D102" s="10">
        <v>2.9670000000000001</v>
      </c>
      <c r="E102" s="10">
        <v>0</v>
      </c>
      <c r="F102" s="10">
        <v>3.2690000000000001</v>
      </c>
      <c r="G102" s="10">
        <v>216.26</v>
      </c>
      <c r="H102" s="10">
        <v>10288.942800000001</v>
      </c>
      <c r="I102" s="20">
        <v>12022.140800000001</v>
      </c>
    </row>
    <row r="103" spans="1:9" s="2" customFormat="1" ht="15" customHeight="1" x14ac:dyDescent="0.2">
      <c r="A103" s="8" t="s">
        <v>11</v>
      </c>
      <c r="B103" s="10">
        <v>1775.153</v>
      </c>
      <c r="C103" s="10">
        <v>110.557</v>
      </c>
      <c r="D103" s="10">
        <v>2.2000000000000002</v>
      </c>
      <c r="E103" s="10">
        <v>3.2000000000000001E-2</v>
      </c>
      <c r="F103" s="10">
        <v>34.642000000000003</v>
      </c>
      <c r="G103" s="10">
        <v>963.10898999999995</v>
      </c>
      <c r="H103" s="10">
        <v>50367.267610000003</v>
      </c>
      <c r="I103" s="20">
        <v>53252.960600000006</v>
      </c>
    </row>
    <row r="104" spans="1:9" s="3" customFormat="1" ht="15" customHeight="1" x14ac:dyDescent="0.2">
      <c r="A104" s="8" t="s">
        <v>14</v>
      </c>
      <c r="B104" s="10">
        <v>184.99700000000001</v>
      </c>
      <c r="C104" s="10">
        <v>9.5</v>
      </c>
      <c r="D104" s="10">
        <v>0</v>
      </c>
      <c r="E104" s="10">
        <v>0</v>
      </c>
      <c r="F104" s="10">
        <v>0.28799999999999998</v>
      </c>
      <c r="G104" s="10">
        <v>54.793999999999997</v>
      </c>
      <c r="H104" s="10">
        <v>645.38535000000002</v>
      </c>
      <c r="I104" s="20">
        <v>894.96434999999997</v>
      </c>
    </row>
    <row r="105" spans="1:9" s="3" customFormat="1" ht="15" customHeight="1" x14ac:dyDescent="0.2">
      <c r="A105" s="23" t="s">
        <v>31</v>
      </c>
      <c r="B105" s="10">
        <v>597.10699999999997</v>
      </c>
      <c r="C105" s="10">
        <v>32.093000000000004</v>
      </c>
      <c r="D105" s="10">
        <v>1.68</v>
      </c>
      <c r="E105" s="10">
        <v>0</v>
      </c>
      <c r="F105" s="10">
        <v>2.335</v>
      </c>
      <c r="G105" s="10">
        <v>226.93799999999999</v>
      </c>
      <c r="H105" s="10">
        <v>4067.4097900000002</v>
      </c>
      <c r="I105" s="20">
        <v>4927.5627899999999</v>
      </c>
    </row>
    <row r="106" spans="1:9" s="3" customFormat="1" ht="15" customHeight="1" x14ac:dyDescent="0.2">
      <c r="A106" s="23" t="s">
        <v>33</v>
      </c>
      <c r="B106" s="10">
        <v>200.49600000000001</v>
      </c>
      <c r="C106" s="10">
        <v>16.43</v>
      </c>
      <c r="D106" s="10">
        <v>1.4059999999999999</v>
      </c>
      <c r="E106" s="10">
        <v>0</v>
      </c>
      <c r="F106" s="10">
        <v>1.2769999999999999</v>
      </c>
      <c r="G106" s="10">
        <v>71.150000000000006</v>
      </c>
      <c r="H106" s="10">
        <v>1361.7939799999999</v>
      </c>
      <c r="I106" s="20">
        <v>1652.5529799999999</v>
      </c>
    </row>
    <row r="107" spans="1:9" s="3" customFormat="1" ht="15" customHeight="1" x14ac:dyDescent="0.2">
      <c r="A107" s="23" t="s">
        <v>34</v>
      </c>
      <c r="B107" s="10">
        <v>1921.9929999999999</v>
      </c>
      <c r="C107" s="10">
        <v>113.36799999999999</v>
      </c>
      <c r="D107" s="10">
        <v>2.6819999999999999</v>
      </c>
      <c r="E107" s="10">
        <v>0.78100000000000003</v>
      </c>
      <c r="F107" s="10">
        <v>6.4210000000000003</v>
      </c>
      <c r="G107" s="10">
        <v>907.20500000000004</v>
      </c>
      <c r="H107" s="10">
        <v>7013.53629</v>
      </c>
      <c r="I107" s="20">
        <v>9965.9862900000007</v>
      </c>
    </row>
    <row r="108" spans="1:9" s="3" customFormat="1" ht="15" customHeight="1" x14ac:dyDescent="0.2">
      <c r="A108" s="23" t="s">
        <v>35</v>
      </c>
      <c r="B108" s="10">
        <v>95.953999999999994</v>
      </c>
      <c r="C108" s="10">
        <v>15.795</v>
      </c>
      <c r="D108" s="10">
        <v>0.36799999999999999</v>
      </c>
      <c r="E108" s="10">
        <v>0</v>
      </c>
      <c r="F108" s="10">
        <v>0.53300000000000003</v>
      </c>
      <c r="G108" s="10">
        <v>59.64</v>
      </c>
      <c r="H108" s="10">
        <v>1456.8630000000001</v>
      </c>
      <c r="I108" s="20">
        <v>1629.153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28255.487000000001</v>
      </c>
      <c r="H110" s="10">
        <v>36.234000000000002</v>
      </c>
      <c r="I110" s="20">
        <v>28291.721000000001</v>
      </c>
    </row>
    <row r="111" spans="1:9" s="3" customFormat="1" x14ac:dyDescent="0.2">
      <c r="A111" s="41" t="s">
        <v>85</v>
      </c>
      <c r="B111" s="10">
        <v>0.17199999999999999</v>
      </c>
      <c r="C111" s="10">
        <v>0</v>
      </c>
      <c r="D111" s="10">
        <v>0</v>
      </c>
      <c r="E111" s="10">
        <v>0</v>
      </c>
      <c r="F111" s="10">
        <v>294.52999999999997</v>
      </c>
      <c r="G111" s="10">
        <v>5.7000000000000002E-2</v>
      </c>
      <c r="H111" s="10">
        <v>4816.4158699999998</v>
      </c>
      <c r="I111" s="20">
        <v>5111.1748699999998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213.077</v>
      </c>
      <c r="H112" s="10">
        <v>116666.98540000001</v>
      </c>
      <c r="I112" s="20">
        <v>116880.06240000001</v>
      </c>
    </row>
    <row r="113" spans="1:10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10" ht="13.5" customHeight="1" x14ac:dyDescent="0.2">
      <c r="A114" s="27" t="s">
        <v>104</v>
      </c>
      <c r="B114" s="26">
        <v>77824.498999999996</v>
      </c>
      <c r="C114" s="26">
        <v>6141.1689999999999</v>
      </c>
      <c r="D114" s="26">
        <v>381</v>
      </c>
      <c r="E114" s="26">
        <v>33.650999999999996</v>
      </c>
      <c r="F114" s="26">
        <v>3932.3715199999997</v>
      </c>
      <c r="G114" s="26">
        <v>70185.855520000012</v>
      </c>
      <c r="H114" s="26">
        <v>2208934.3012599996</v>
      </c>
      <c r="I114" s="26">
        <v>2367432.8473000005</v>
      </c>
    </row>
    <row r="115" spans="1:10" ht="11.25" customHeight="1" x14ac:dyDescent="0.2">
      <c r="A115" s="30" t="s">
        <v>134</v>
      </c>
    </row>
    <row r="116" spans="1:10" ht="10.5" customHeight="1" x14ac:dyDescent="0.2">
      <c r="A116" s="30" t="s">
        <v>124</v>
      </c>
    </row>
    <row r="117" spans="1:10" s="90" customFormat="1" ht="9.75" customHeight="1" x14ac:dyDescent="0.2">
      <c r="A117" s="93" t="s">
        <v>140</v>
      </c>
      <c r="I117" s="92"/>
      <c r="J117" s="91"/>
    </row>
    <row r="118" spans="1:10" ht="20.25" customHeight="1" x14ac:dyDescent="0.2">
      <c r="A118" s="137"/>
      <c r="B118" s="137"/>
      <c r="C118" s="137"/>
      <c r="D118" s="137"/>
      <c r="E118" s="137"/>
      <c r="F118" s="137"/>
      <c r="G118" s="137"/>
      <c r="H118" s="137"/>
      <c r="I118" s="137"/>
      <c r="J118" s="89"/>
    </row>
    <row r="119" spans="1:10" ht="11.25" customHeight="1" x14ac:dyDescent="0.2">
      <c r="A119" s="47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94"/>
  <sheetViews>
    <sheetView view="pageBreakPreview" zoomScale="85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139</v>
      </c>
      <c r="I1" s="13"/>
    </row>
    <row r="2" spans="1:11" s="2" customFormat="1" ht="18.75" customHeight="1" x14ac:dyDescent="0.2">
      <c r="A2" s="88" t="s">
        <v>126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891.39300000000003</v>
      </c>
      <c r="C6" s="18">
        <v>613.90700000000004</v>
      </c>
      <c r="D6" s="18">
        <v>55.98</v>
      </c>
      <c r="E6" s="18">
        <v>17.350000000000001</v>
      </c>
      <c r="F6" s="18">
        <v>406.66300000000001</v>
      </c>
      <c r="G6" s="18">
        <v>9950.2510000000002</v>
      </c>
      <c r="H6" s="18">
        <v>816981.53700559994</v>
      </c>
      <c r="I6" s="18">
        <v>828917.08100559993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5856.1100000000006</v>
      </c>
      <c r="C8" s="18">
        <v>294.82299999999998</v>
      </c>
      <c r="D8" s="18">
        <v>19.850999999999999</v>
      </c>
      <c r="E8" s="18">
        <v>0.42900000000000005</v>
      </c>
      <c r="F8" s="18">
        <v>145.83999999999997</v>
      </c>
      <c r="G8" s="18">
        <v>1365.3229999999999</v>
      </c>
      <c r="H8" s="18">
        <v>43735.360000000001</v>
      </c>
      <c r="I8" s="18">
        <v>51417.736000000004</v>
      </c>
    </row>
    <row r="9" spans="1:11" s="2" customFormat="1" x14ac:dyDescent="0.2">
      <c r="A9" s="8" t="s">
        <v>18</v>
      </c>
      <c r="B9" s="10">
        <v>1699.4749999999999</v>
      </c>
      <c r="C9" s="10">
        <v>51.481000000000002</v>
      </c>
      <c r="D9" s="10">
        <v>15.664</v>
      </c>
      <c r="E9" s="10">
        <v>0.317</v>
      </c>
      <c r="F9" s="10">
        <v>71.941999999999993</v>
      </c>
      <c r="G9" s="10">
        <v>389.82799999999997</v>
      </c>
      <c r="H9" s="10">
        <v>13783.048000000001</v>
      </c>
      <c r="I9" s="20">
        <v>16011.755000000001</v>
      </c>
    </row>
    <row r="10" spans="1:11" s="2" customFormat="1" x14ac:dyDescent="0.2">
      <c r="A10" s="8" t="s">
        <v>20</v>
      </c>
      <c r="B10" s="10">
        <v>996.89300000000003</v>
      </c>
      <c r="C10" s="10">
        <v>77.108999999999995</v>
      </c>
      <c r="D10" s="10">
        <v>2.2759999999999998</v>
      </c>
      <c r="E10" s="10">
        <v>0.08</v>
      </c>
      <c r="F10" s="10">
        <v>36.143000000000001</v>
      </c>
      <c r="G10" s="10">
        <v>243.19800000000001</v>
      </c>
      <c r="H10" s="10">
        <v>5846.8419999999996</v>
      </c>
      <c r="I10" s="20">
        <v>7202.5409999999993</v>
      </c>
    </row>
    <row r="11" spans="1:11" s="2" customFormat="1" x14ac:dyDescent="0.2">
      <c r="A11" s="6" t="s">
        <v>37</v>
      </c>
      <c r="B11" s="10">
        <v>1115.2809999999999</v>
      </c>
      <c r="C11" s="10">
        <v>41.74</v>
      </c>
      <c r="D11" s="10">
        <v>0.55600000000000005</v>
      </c>
      <c r="E11" s="10">
        <v>3.2000000000000001E-2</v>
      </c>
      <c r="F11" s="10">
        <v>8.2469999999999999</v>
      </c>
      <c r="G11" s="10">
        <v>136.607</v>
      </c>
      <c r="H11" s="10">
        <v>4901.0460000000003</v>
      </c>
      <c r="I11" s="20">
        <v>6203.509</v>
      </c>
    </row>
    <row r="12" spans="1:11" s="2" customFormat="1" x14ac:dyDescent="0.2">
      <c r="A12" s="6" t="s">
        <v>39</v>
      </c>
      <c r="B12" s="10">
        <v>732.86</v>
      </c>
      <c r="C12" s="10">
        <v>36.5</v>
      </c>
      <c r="D12" s="10">
        <v>0.35199999999999998</v>
      </c>
      <c r="E12" s="10">
        <v>0</v>
      </c>
      <c r="F12" s="10">
        <v>12.803000000000001</v>
      </c>
      <c r="G12" s="10">
        <v>184.24199999999999</v>
      </c>
      <c r="H12" s="10">
        <v>4055.7649999999999</v>
      </c>
      <c r="I12" s="20">
        <v>5022.5219999999999</v>
      </c>
    </row>
    <row r="13" spans="1:11" s="2" customFormat="1" x14ac:dyDescent="0.2">
      <c r="A13" s="6" t="s">
        <v>90</v>
      </c>
      <c r="B13" s="10">
        <v>1311.6010000000001</v>
      </c>
      <c r="C13" s="10">
        <v>87.992999999999995</v>
      </c>
      <c r="D13" s="10">
        <v>1.0029999999999999</v>
      </c>
      <c r="E13" s="10">
        <v>0</v>
      </c>
      <c r="F13" s="10">
        <v>16.704999999999998</v>
      </c>
      <c r="G13" s="10">
        <v>411.44799999999998</v>
      </c>
      <c r="H13" s="10">
        <v>15148.659</v>
      </c>
      <c r="I13" s="20">
        <v>16977.409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12486.892</v>
      </c>
      <c r="C15" s="18">
        <v>860.54799999999977</v>
      </c>
      <c r="D15" s="18">
        <v>71.700999999999993</v>
      </c>
      <c r="E15" s="18">
        <v>11.486000000000001</v>
      </c>
      <c r="F15" s="18">
        <v>603.88200000000006</v>
      </c>
      <c r="G15" s="18">
        <v>5452.741</v>
      </c>
      <c r="H15" s="18">
        <v>194671.43660350001</v>
      </c>
      <c r="I15" s="18">
        <v>214158.68660350001</v>
      </c>
    </row>
    <row r="16" spans="1:11" s="2" customFormat="1" x14ac:dyDescent="0.2">
      <c r="A16" s="8" t="s">
        <v>129</v>
      </c>
      <c r="B16" s="10">
        <v>1248.46</v>
      </c>
      <c r="C16" s="10">
        <v>55.435000000000002</v>
      </c>
      <c r="D16" s="10">
        <v>2.73</v>
      </c>
      <c r="E16" s="10">
        <v>0</v>
      </c>
      <c r="F16" s="10">
        <v>14.621</v>
      </c>
      <c r="G16" s="10">
        <v>250.24199999999999</v>
      </c>
      <c r="H16" s="10">
        <v>6016.1480000000001</v>
      </c>
      <c r="I16" s="20">
        <v>7587.6360000000004</v>
      </c>
    </row>
    <row r="17" spans="1:9" s="2" customFormat="1" x14ac:dyDescent="0.2">
      <c r="A17" s="8" t="s">
        <v>17</v>
      </c>
      <c r="B17" s="10">
        <v>2085.9609999999998</v>
      </c>
      <c r="C17" s="10">
        <v>112.902</v>
      </c>
      <c r="D17" s="10">
        <v>7.7279999999999998</v>
      </c>
      <c r="E17" s="10">
        <v>2.5000000000000001E-2</v>
      </c>
      <c r="F17" s="10">
        <v>133.447</v>
      </c>
      <c r="G17" s="10">
        <v>728.82</v>
      </c>
      <c r="H17" s="10">
        <v>13975.799000000001</v>
      </c>
      <c r="I17" s="20">
        <v>17044.682000000001</v>
      </c>
    </row>
    <row r="18" spans="1:9" s="2" customFormat="1" x14ac:dyDescent="0.2">
      <c r="A18" s="8" t="s">
        <v>21</v>
      </c>
      <c r="B18" s="10">
        <v>1355.433</v>
      </c>
      <c r="C18" s="10">
        <v>80.385000000000005</v>
      </c>
      <c r="D18" s="10">
        <v>1.232</v>
      </c>
      <c r="E18" s="10">
        <v>0</v>
      </c>
      <c r="F18" s="10">
        <v>50.231999999999999</v>
      </c>
      <c r="G18" s="10">
        <v>678.81799999999998</v>
      </c>
      <c r="H18" s="10">
        <v>31722.346370200001</v>
      </c>
      <c r="I18" s="20">
        <v>33888.446370199999</v>
      </c>
    </row>
    <row r="19" spans="1:9" s="2" customFormat="1" x14ac:dyDescent="0.2">
      <c r="A19" s="6" t="s">
        <v>23</v>
      </c>
      <c r="B19" s="10">
        <v>3446.9119999999998</v>
      </c>
      <c r="C19" s="10">
        <v>391.85899999999998</v>
      </c>
      <c r="D19" s="10">
        <v>41.637</v>
      </c>
      <c r="E19" s="10">
        <v>3.5649999999999999</v>
      </c>
      <c r="F19" s="10">
        <v>153.44499999999999</v>
      </c>
      <c r="G19" s="10">
        <v>2160.3809999999999</v>
      </c>
      <c r="H19" s="10">
        <v>101767.32861149999</v>
      </c>
      <c r="I19" s="20">
        <v>107965.12761149999</v>
      </c>
    </row>
    <row r="20" spans="1:9" s="2" customFormat="1" x14ac:dyDescent="0.2">
      <c r="A20" s="8" t="s">
        <v>92</v>
      </c>
      <c r="B20" s="10">
        <v>515.71600000000001</v>
      </c>
      <c r="C20" s="10">
        <v>29.931999999999999</v>
      </c>
      <c r="D20" s="10">
        <v>16.016999999999999</v>
      </c>
      <c r="E20" s="10">
        <v>0</v>
      </c>
      <c r="F20" s="10">
        <v>6.4219999999999997</v>
      </c>
      <c r="G20" s="10">
        <v>194.48500000000001</v>
      </c>
      <c r="H20" s="10">
        <v>4381.7089999999998</v>
      </c>
      <c r="I20" s="20">
        <v>5144.2809999999999</v>
      </c>
    </row>
    <row r="21" spans="1:9" s="2" customFormat="1" x14ac:dyDescent="0.2">
      <c r="A21" s="8" t="s">
        <v>24</v>
      </c>
      <c r="B21" s="10">
        <v>2507.4380000000001</v>
      </c>
      <c r="C21" s="10">
        <v>125.43899999999999</v>
      </c>
      <c r="D21" s="10">
        <v>1.147</v>
      </c>
      <c r="E21" s="10">
        <v>0</v>
      </c>
      <c r="F21" s="10">
        <v>23.24</v>
      </c>
      <c r="G21" s="10">
        <v>970.27700000000004</v>
      </c>
      <c r="H21" s="10">
        <v>16012.851000000001</v>
      </c>
      <c r="I21" s="20">
        <v>19640.392</v>
      </c>
    </row>
    <row r="22" spans="1:9" s="2" customFormat="1" x14ac:dyDescent="0.2">
      <c r="A22" s="8" t="s">
        <v>25</v>
      </c>
      <c r="B22" s="10">
        <v>888.06399999999996</v>
      </c>
      <c r="C22" s="10">
        <v>53.459000000000003</v>
      </c>
      <c r="D22" s="10">
        <v>0.92800000000000005</v>
      </c>
      <c r="E22" s="10">
        <v>7.8959999999999999</v>
      </c>
      <c r="F22" s="10">
        <v>219.59899999999999</v>
      </c>
      <c r="G22" s="10">
        <v>360.97699999999998</v>
      </c>
      <c r="H22" s="10">
        <v>16705.5656218</v>
      </c>
      <c r="I22" s="20">
        <v>18236.488621799999</v>
      </c>
    </row>
    <row r="23" spans="1:9" s="2" customFormat="1" x14ac:dyDescent="0.2">
      <c r="A23" s="8" t="s">
        <v>83</v>
      </c>
      <c r="B23" s="10">
        <v>438.90800000000002</v>
      </c>
      <c r="C23" s="10">
        <v>11.137</v>
      </c>
      <c r="D23" s="10">
        <v>0.28199999999999997</v>
      </c>
      <c r="E23" s="10">
        <v>0</v>
      </c>
      <c r="F23" s="10">
        <v>2.8759999999999999</v>
      </c>
      <c r="G23" s="10">
        <v>108.741</v>
      </c>
      <c r="H23" s="10">
        <v>4089.6889999999999</v>
      </c>
      <c r="I23" s="20">
        <v>4651.6329999999998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5255.7</v>
      </c>
      <c r="C25" s="21">
        <v>413.27200000000005</v>
      </c>
      <c r="D25" s="21">
        <v>24.144000000000002</v>
      </c>
      <c r="E25" s="21">
        <v>0.17199999999999999</v>
      </c>
      <c r="F25" s="21">
        <v>217.92600000000002</v>
      </c>
      <c r="G25" s="21">
        <v>3413.069</v>
      </c>
      <c r="H25" s="21">
        <v>131730.10327779999</v>
      </c>
      <c r="I25" s="18">
        <v>141054.38627779999</v>
      </c>
    </row>
    <row r="26" spans="1:9" s="2" customFormat="1" x14ac:dyDescent="0.2">
      <c r="A26" s="6" t="s">
        <v>76</v>
      </c>
      <c r="B26" s="10">
        <v>211.80500000000001</v>
      </c>
      <c r="C26" s="10">
        <v>11.901</v>
      </c>
      <c r="D26" s="10">
        <v>0.19</v>
      </c>
      <c r="E26" s="10">
        <v>0</v>
      </c>
      <c r="F26" s="10">
        <v>1.7529999999999999</v>
      </c>
      <c r="G26" s="10">
        <v>69.234999999999999</v>
      </c>
      <c r="H26" s="10">
        <v>2435.683</v>
      </c>
      <c r="I26" s="20">
        <v>2730.567</v>
      </c>
    </row>
    <row r="27" spans="1:9" s="2" customFormat="1" x14ac:dyDescent="0.2">
      <c r="A27" s="8" t="s">
        <v>77</v>
      </c>
      <c r="B27" s="10">
        <v>373.13499999999999</v>
      </c>
      <c r="C27" s="10">
        <v>12.047000000000001</v>
      </c>
      <c r="D27" s="10">
        <v>0.41599999999999998</v>
      </c>
      <c r="E27" s="10">
        <v>0</v>
      </c>
      <c r="F27" s="10">
        <v>57.209000000000003</v>
      </c>
      <c r="G27" s="10">
        <v>85.697999999999993</v>
      </c>
      <c r="H27" s="10">
        <v>3114.5</v>
      </c>
      <c r="I27" s="20">
        <v>3643.0050000000001</v>
      </c>
    </row>
    <row r="28" spans="1:9" s="2" customFormat="1" x14ac:dyDescent="0.2">
      <c r="A28" s="6" t="s">
        <v>94</v>
      </c>
      <c r="B28" s="10">
        <v>2057.6350000000002</v>
      </c>
      <c r="C28" s="10">
        <v>193.54</v>
      </c>
      <c r="D28" s="10">
        <v>13.679</v>
      </c>
      <c r="E28" s="10">
        <v>0.17199999999999999</v>
      </c>
      <c r="F28" s="10">
        <v>118.19199999999999</v>
      </c>
      <c r="G28" s="10">
        <v>1572.6489999999999</v>
      </c>
      <c r="H28" s="10">
        <v>55679.4110927</v>
      </c>
      <c r="I28" s="20">
        <v>59635.278092699999</v>
      </c>
    </row>
    <row r="29" spans="1:9" s="2" customFormat="1" x14ac:dyDescent="0.2">
      <c r="A29" s="8" t="s">
        <v>87</v>
      </c>
      <c r="B29" s="10">
        <v>360.52199999999999</v>
      </c>
      <c r="C29" s="10">
        <v>22.657</v>
      </c>
      <c r="D29" s="10">
        <v>0.28699999999999998</v>
      </c>
      <c r="E29" s="10">
        <v>0</v>
      </c>
      <c r="F29" s="10">
        <v>4.9119999999999999</v>
      </c>
      <c r="G29" s="10">
        <v>104.411</v>
      </c>
      <c r="H29" s="10">
        <v>3371.201</v>
      </c>
      <c r="I29" s="20">
        <v>3863.99</v>
      </c>
    </row>
    <row r="30" spans="1:9" s="2" customFormat="1" x14ac:dyDescent="0.2">
      <c r="A30" s="6" t="s">
        <v>80</v>
      </c>
      <c r="B30" s="10">
        <v>781.76</v>
      </c>
      <c r="C30" s="10">
        <v>25.231999999999999</v>
      </c>
      <c r="D30" s="10">
        <v>5.2539999999999996</v>
      </c>
      <c r="E30" s="10">
        <v>0</v>
      </c>
      <c r="F30" s="10">
        <v>4.96</v>
      </c>
      <c r="G30" s="10">
        <v>369.45600000000002</v>
      </c>
      <c r="H30" s="10">
        <v>12071.3611177</v>
      </c>
      <c r="I30" s="20">
        <v>13258.023117700001</v>
      </c>
    </row>
    <row r="31" spans="1:9" s="2" customFormat="1" x14ac:dyDescent="0.2">
      <c r="A31" s="8" t="s">
        <v>113</v>
      </c>
      <c r="B31" s="10">
        <v>491.54</v>
      </c>
      <c r="C31" s="10">
        <v>70.933000000000007</v>
      </c>
      <c r="D31" s="10">
        <v>2.8119999999999998</v>
      </c>
      <c r="E31" s="10">
        <v>0</v>
      </c>
      <c r="F31" s="10">
        <v>10.989000000000001</v>
      </c>
      <c r="G31" s="10">
        <v>774.71799999999996</v>
      </c>
      <c r="H31" s="10">
        <v>39214.199067400004</v>
      </c>
      <c r="I31" s="20">
        <v>40565.191067400003</v>
      </c>
    </row>
    <row r="32" spans="1:9" s="2" customFormat="1" x14ac:dyDescent="0.2">
      <c r="A32" s="8" t="s">
        <v>130</v>
      </c>
      <c r="B32" s="10">
        <v>863.06799999999998</v>
      </c>
      <c r="C32" s="10">
        <v>70.260999999999996</v>
      </c>
      <c r="D32" s="10">
        <v>1.2170000000000001</v>
      </c>
      <c r="E32" s="10">
        <v>0</v>
      </c>
      <c r="F32" s="10">
        <v>8.8019999999999996</v>
      </c>
      <c r="G32" s="10">
        <v>400.98099999999999</v>
      </c>
      <c r="H32" s="10">
        <v>12174.454</v>
      </c>
      <c r="I32" s="20">
        <v>13518.782999999999</v>
      </c>
    </row>
    <row r="33" spans="1:9" s="2" customFormat="1" x14ac:dyDescent="0.2">
      <c r="A33" s="8" t="s">
        <v>42</v>
      </c>
      <c r="B33" s="10">
        <v>116.235</v>
      </c>
      <c r="C33" s="10">
        <v>6.7009999999999996</v>
      </c>
      <c r="D33" s="10">
        <v>0.28899999999999998</v>
      </c>
      <c r="E33" s="10">
        <v>0</v>
      </c>
      <c r="F33" s="10">
        <v>11.109</v>
      </c>
      <c r="G33" s="10">
        <v>35.920999999999999</v>
      </c>
      <c r="H33" s="10">
        <v>3669.2939999999999</v>
      </c>
      <c r="I33" s="20">
        <v>3839.549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7004.9960000000001</v>
      </c>
      <c r="C35" s="21">
        <v>440.86599999999999</v>
      </c>
      <c r="D35" s="21">
        <v>89.734999999999999</v>
      </c>
      <c r="E35" s="21">
        <v>0.09</v>
      </c>
      <c r="F35" s="21">
        <v>98.166999999999987</v>
      </c>
      <c r="G35" s="21">
        <v>3699.3430000000003</v>
      </c>
      <c r="H35" s="21">
        <v>273632.38005699997</v>
      </c>
      <c r="I35" s="18">
        <v>284965.57705699996</v>
      </c>
    </row>
    <row r="36" spans="1:9" s="2" customFormat="1" x14ac:dyDescent="0.2">
      <c r="A36" s="8" t="s">
        <v>75</v>
      </c>
      <c r="B36" s="10">
        <v>2832.123</v>
      </c>
      <c r="C36" s="10">
        <v>345.10599999999999</v>
      </c>
      <c r="D36" s="10">
        <v>28.526</v>
      </c>
      <c r="E36" s="10">
        <v>0</v>
      </c>
      <c r="F36" s="10">
        <v>90.94</v>
      </c>
      <c r="G36" s="10">
        <v>2820.0630000000001</v>
      </c>
      <c r="H36" s="10">
        <v>237743.48674210001</v>
      </c>
      <c r="I36" s="20">
        <v>243860.24474210001</v>
      </c>
    </row>
    <row r="37" spans="1:9" s="2" customFormat="1" x14ac:dyDescent="0.2">
      <c r="A37" s="6" t="s">
        <v>70</v>
      </c>
      <c r="B37" s="10">
        <v>470.755</v>
      </c>
      <c r="C37" s="10">
        <v>10.441000000000001</v>
      </c>
      <c r="D37" s="10">
        <v>0.182</v>
      </c>
      <c r="E37" s="10">
        <v>0</v>
      </c>
      <c r="F37" s="10">
        <v>0.33500000000000002</v>
      </c>
      <c r="G37" s="10">
        <v>50.448999999999998</v>
      </c>
      <c r="H37" s="10">
        <v>2582.4270000000001</v>
      </c>
      <c r="I37" s="20">
        <v>3114.5889999999999</v>
      </c>
    </row>
    <row r="38" spans="1:9" s="2" customFormat="1" x14ac:dyDescent="0.2">
      <c r="A38" s="9" t="s">
        <v>72</v>
      </c>
      <c r="B38" s="12">
        <v>3702.1179999999999</v>
      </c>
      <c r="C38" s="12">
        <v>85.319000000000003</v>
      </c>
      <c r="D38" s="12">
        <v>61.027000000000001</v>
      </c>
      <c r="E38" s="12">
        <v>0.09</v>
      </c>
      <c r="F38" s="12">
        <v>6.8920000000000003</v>
      </c>
      <c r="G38" s="12">
        <v>828.83100000000002</v>
      </c>
      <c r="H38" s="12">
        <v>33306.466314899997</v>
      </c>
      <c r="I38" s="22">
        <v>37990.743314899999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12095.41</v>
      </c>
      <c r="C40" s="21">
        <v>713.46399999999994</v>
      </c>
      <c r="D40" s="21">
        <v>80.733000000000004</v>
      </c>
      <c r="E40" s="21">
        <v>3.4529999999999998</v>
      </c>
      <c r="F40" s="21">
        <v>1214.8119999999999</v>
      </c>
      <c r="G40" s="21">
        <v>4564.4329999999991</v>
      </c>
      <c r="H40" s="21">
        <v>165783.2250103</v>
      </c>
      <c r="I40" s="18">
        <v>184455.53001029999</v>
      </c>
    </row>
    <row r="41" spans="1:9" s="2" customFormat="1" x14ac:dyDescent="0.2">
      <c r="A41" s="6" t="s">
        <v>9</v>
      </c>
      <c r="B41" s="10">
        <v>3074.5709999999999</v>
      </c>
      <c r="C41" s="10">
        <v>78.370999999999995</v>
      </c>
      <c r="D41" s="10">
        <v>5.1289999999999996</v>
      </c>
      <c r="E41" s="10">
        <v>0</v>
      </c>
      <c r="F41" s="10">
        <v>12.667</v>
      </c>
      <c r="G41" s="10">
        <v>830.76</v>
      </c>
      <c r="H41" s="10">
        <v>32595.059371899999</v>
      </c>
      <c r="I41" s="20">
        <v>36596.557371899995</v>
      </c>
    </row>
    <row r="42" spans="1:9" s="2" customFormat="1" x14ac:dyDescent="0.2">
      <c r="A42" s="6" t="s">
        <v>10</v>
      </c>
      <c r="B42" s="10">
        <v>3008.7379999999998</v>
      </c>
      <c r="C42" s="10">
        <v>208.48699999999999</v>
      </c>
      <c r="D42" s="10">
        <v>65.900999999999996</v>
      </c>
      <c r="E42" s="10">
        <v>3.323</v>
      </c>
      <c r="F42" s="10">
        <v>1156.6400000000001</v>
      </c>
      <c r="G42" s="10">
        <v>1298.4079999999999</v>
      </c>
      <c r="H42" s="10">
        <v>67997.517686299994</v>
      </c>
      <c r="I42" s="20">
        <v>73739.014686299997</v>
      </c>
    </row>
    <row r="43" spans="1:9" s="2" customFormat="1" x14ac:dyDescent="0.2">
      <c r="A43" s="6" t="s">
        <v>19</v>
      </c>
      <c r="B43" s="10">
        <v>588.54600000000005</v>
      </c>
      <c r="C43" s="10">
        <v>21.173999999999999</v>
      </c>
      <c r="D43" s="10">
        <v>1.2589999999999999</v>
      </c>
      <c r="E43" s="10">
        <v>0</v>
      </c>
      <c r="F43" s="10">
        <v>10.815</v>
      </c>
      <c r="G43" s="10">
        <v>145.839</v>
      </c>
      <c r="H43" s="10">
        <v>2463.83</v>
      </c>
      <c r="I43" s="20">
        <v>3231.4629999999997</v>
      </c>
    </row>
    <row r="44" spans="1:9" s="2" customFormat="1" ht="12.75" customHeight="1" x14ac:dyDescent="0.2">
      <c r="A44" s="23" t="s">
        <v>114</v>
      </c>
      <c r="B44" s="10">
        <v>1301.018</v>
      </c>
      <c r="C44" s="10">
        <v>180.17699999999999</v>
      </c>
      <c r="D44" s="10">
        <v>3.55</v>
      </c>
      <c r="E44" s="10">
        <v>3.2000000000000001E-2</v>
      </c>
      <c r="F44" s="10">
        <v>8.3109999999999999</v>
      </c>
      <c r="G44" s="10">
        <v>641.84699999999998</v>
      </c>
      <c r="H44" s="10">
        <v>20071.6700796</v>
      </c>
      <c r="I44" s="20">
        <v>22206.605079599998</v>
      </c>
    </row>
    <row r="45" spans="1:9" s="2" customFormat="1" ht="12.75" customHeight="1" x14ac:dyDescent="0.2">
      <c r="A45" s="6" t="s">
        <v>22</v>
      </c>
      <c r="B45" s="10">
        <v>647.50900000000001</v>
      </c>
      <c r="C45" s="10">
        <v>17.254000000000001</v>
      </c>
      <c r="D45" s="10">
        <v>0.504</v>
      </c>
      <c r="E45" s="10">
        <v>0</v>
      </c>
      <c r="F45" s="10">
        <v>5.0869999999999997</v>
      </c>
      <c r="G45" s="10">
        <v>122.193</v>
      </c>
      <c r="H45" s="10">
        <v>3715.9189999999999</v>
      </c>
      <c r="I45" s="20">
        <v>4508.4660000000003</v>
      </c>
    </row>
    <row r="46" spans="1:9" s="3" customFormat="1" ht="14.25" customHeight="1" x14ac:dyDescent="0.2">
      <c r="A46" s="6" t="s">
        <v>115</v>
      </c>
      <c r="B46" s="10">
        <v>2245.9169999999999</v>
      </c>
      <c r="C46" s="10">
        <v>139.971</v>
      </c>
      <c r="D46" s="10">
        <v>1.581</v>
      </c>
      <c r="E46" s="10">
        <v>9.8000000000000004E-2</v>
      </c>
      <c r="F46" s="10">
        <v>10.323</v>
      </c>
      <c r="G46" s="10">
        <v>706.20299999999997</v>
      </c>
      <c r="H46" s="10">
        <v>22954.7298725</v>
      </c>
      <c r="I46" s="20">
        <v>26058.822872500001</v>
      </c>
    </row>
    <row r="47" spans="1:9" s="3" customFormat="1" ht="14.25" customHeight="1" x14ac:dyDescent="0.2">
      <c r="A47" s="23" t="s">
        <v>13</v>
      </c>
      <c r="B47" s="10">
        <v>795.24099999999999</v>
      </c>
      <c r="C47" s="10">
        <v>44.524999999999999</v>
      </c>
      <c r="D47" s="10">
        <v>1.476</v>
      </c>
      <c r="E47" s="10">
        <v>0</v>
      </c>
      <c r="F47" s="10">
        <v>9.7439999999999998</v>
      </c>
      <c r="G47" s="10">
        <v>596.42499999999995</v>
      </c>
      <c r="H47" s="10">
        <v>12562.352000000001</v>
      </c>
      <c r="I47" s="20">
        <v>14009.763000000001</v>
      </c>
    </row>
    <row r="48" spans="1:9" s="4" customFormat="1" ht="14.25" customHeight="1" x14ac:dyDescent="0.2">
      <c r="A48" s="23" t="s">
        <v>15</v>
      </c>
      <c r="B48" s="10">
        <v>433.87</v>
      </c>
      <c r="C48" s="10">
        <v>23.504999999999999</v>
      </c>
      <c r="D48" s="10">
        <v>1.333</v>
      </c>
      <c r="E48" s="10">
        <v>0</v>
      </c>
      <c r="F48" s="10">
        <v>1.2250000000000001</v>
      </c>
      <c r="G48" s="10">
        <v>222.75800000000001</v>
      </c>
      <c r="H48" s="10">
        <v>3422.1469999999999</v>
      </c>
      <c r="I48" s="20">
        <v>4104.8379999999997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6393.4</v>
      </c>
      <c r="C50" s="21">
        <v>202.654</v>
      </c>
      <c r="D50" s="21">
        <v>4.6850000000000005</v>
      </c>
      <c r="E50" s="21">
        <v>0</v>
      </c>
      <c r="F50" s="21">
        <v>35.263999999999996</v>
      </c>
      <c r="G50" s="21">
        <v>1375.3319999999999</v>
      </c>
      <c r="H50" s="21">
        <v>40196.288442899997</v>
      </c>
      <c r="I50" s="18">
        <v>48207.623442899996</v>
      </c>
    </row>
    <row r="51" spans="1:9" s="2" customFormat="1" ht="12.75" customHeight="1" x14ac:dyDescent="0.2">
      <c r="A51" s="6" t="s">
        <v>69</v>
      </c>
      <c r="B51" s="10">
        <v>683.29</v>
      </c>
      <c r="C51" s="10">
        <v>18.963000000000001</v>
      </c>
      <c r="D51" s="10">
        <v>0.76200000000000001</v>
      </c>
      <c r="E51" s="10">
        <v>0</v>
      </c>
      <c r="F51" s="10">
        <v>1.7</v>
      </c>
      <c r="G51" s="10">
        <v>125.191</v>
      </c>
      <c r="H51" s="10">
        <v>2627.02</v>
      </c>
      <c r="I51" s="20">
        <v>3456.9259999999999</v>
      </c>
    </row>
    <row r="52" spans="1:9" s="2" customFormat="1" ht="12.75" customHeight="1" x14ac:dyDescent="0.2">
      <c r="A52" s="6" t="s">
        <v>71</v>
      </c>
      <c r="B52" s="10">
        <v>1372.5509999999999</v>
      </c>
      <c r="C52" s="10">
        <v>41.811999999999998</v>
      </c>
      <c r="D52" s="10">
        <v>0.71499999999999997</v>
      </c>
      <c r="E52" s="10">
        <v>0</v>
      </c>
      <c r="F52" s="10">
        <v>3.2090000000000001</v>
      </c>
      <c r="G52" s="10">
        <v>423.20400000000001</v>
      </c>
      <c r="H52" s="10">
        <v>19754.510442899998</v>
      </c>
      <c r="I52" s="20">
        <v>21596.001442899997</v>
      </c>
    </row>
    <row r="53" spans="1:9" s="2" customFormat="1" ht="12.75" customHeight="1" x14ac:dyDescent="0.2">
      <c r="A53" s="6" t="s">
        <v>81</v>
      </c>
      <c r="B53" s="10">
        <v>309.17</v>
      </c>
      <c r="C53" s="10">
        <v>12.129</v>
      </c>
      <c r="D53" s="10">
        <v>0.215</v>
      </c>
      <c r="E53" s="10">
        <v>0</v>
      </c>
      <c r="F53" s="10">
        <v>1.4850000000000001</v>
      </c>
      <c r="G53" s="10">
        <v>69.582999999999998</v>
      </c>
      <c r="H53" s="10">
        <v>2285.8220000000001</v>
      </c>
      <c r="I53" s="20">
        <v>2678.404</v>
      </c>
    </row>
    <row r="54" spans="1:9" s="2" customFormat="1" ht="12.75" customHeight="1" x14ac:dyDescent="0.2">
      <c r="A54" s="6" t="s">
        <v>82</v>
      </c>
      <c r="B54" s="10">
        <v>824.76900000000001</v>
      </c>
      <c r="C54" s="10">
        <v>23.646000000000001</v>
      </c>
      <c r="D54" s="10">
        <v>0.82799999999999996</v>
      </c>
      <c r="E54" s="10">
        <v>0</v>
      </c>
      <c r="F54" s="10">
        <v>7.226</v>
      </c>
      <c r="G54" s="10">
        <v>109.727</v>
      </c>
      <c r="H54" s="10">
        <v>2034.011</v>
      </c>
      <c r="I54" s="20">
        <v>3000.2069999999999</v>
      </c>
    </row>
    <row r="55" spans="1:9" s="2" customFormat="1" ht="12.75" customHeight="1" x14ac:dyDescent="0.2">
      <c r="A55" s="6" t="s">
        <v>73</v>
      </c>
      <c r="B55" s="10">
        <v>433.62099999999998</v>
      </c>
      <c r="C55" s="10">
        <v>22.529</v>
      </c>
      <c r="D55" s="10">
        <v>0.42899999999999999</v>
      </c>
      <c r="E55" s="10">
        <v>0</v>
      </c>
      <c r="F55" s="10">
        <v>7.7759999999999998</v>
      </c>
      <c r="G55" s="10">
        <v>104.904</v>
      </c>
      <c r="H55" s="10">
        <v>2880.0839999999998</v>
      </c>
      <c r="I55" s="20">
        <v>3449.3429999999998</v>
      </c>
    </row>
    <row r="56" spans="1:9" s="2" customFormat="1" ht="12.75" customHeight="1" x14ac:dyDescent="0.2">
      <c r="A56" s="6" t="s">
        <v>74</v>
      </c>
      <c r="B56" s="10">
        <v>684.23599999999999</v>
      </c>
      <c r="C56" s="10">
        <v>27.004999999999999</v>
      </c>
      <c r="D56" s="10">
        <v>0.27700000000000002</v>
      </c>
      <c r="E56" s="10">
        <v>0</v>
      </c>
      <c r="F56" s="10">
        <v>0.53200000000000003</v>
      </c>
      <c r="G56" s="10">
        <v>139.786</v>
      </c>
      <c r="H56" s="10">
        <v>2564.6019999999999</v>
      </c>
      <c r="I56" s="20">
        <v>3416.4380000000001</v>
      </c>
    </row>
    <row r="57" spans="1:9" s="2" customFormat="1" ht="12.75" customHeight="1" x14ac:dyDescent="0.2">
      <c r="A57" s="6" t="s">
        <v>66</v>
      </c>
      <c r="B57" s="10">
        <v>1078.921</v>
      </c>
      <c r="C57" s="10">
        <v>25.826000000000001</v>
      </c>
      <c r="D57" s="10">
        <v>0.54800000000000004</v>
      </c>
      <c r="E57" s="10">
        <v>0</v>
      </c>
      <c r="F57" s="10">
        <v>10.932</v>
      </c>
      <c r="G57" s="10">
        <v>153.06899999999999</v>
      </c>
      <c r="H57" s="10">
        <v>5297.348</v>
      </c>
      <c r="I57" s="20">
        <v>6566.6440000000002</v>
      </c>
    </row>
    <row r="58" spans="1:9" s="2" customFormat="1" ht="12.75" customHeight="1" x14ac:dyDescent="0.2">
      <c r="A58" s="23" t="s">
        <v>84</v>
      </c>
      <c r="B58" s="10">
        <v>1006.842</v>
      </c>
      <c r="C58" s="10">
        <v>30.744</v>
      </c>
      <c r="D58" s="10">
        <v>0.91100000000000003</v>
      </c>
      <c r="E58" s="10">
        <v>0</v>
      </c>
      <c r="F58" s="10">
        <v>2.4039999999999999</v>
      </c>
      <c r="G58" s="10">
        <v>249.86799999999999</v>
      </c>
      <c r="H58" s="10">
        <v>2752.8910000000001</v>
      </c>
      <c r="I58" s="20">
        <v>4043.66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4696.496000000001</v>
      </c>
      <c r="C60" s="21">
        <v>298.18399999999997</v>
      </c>
      <c r="D60" s="21">
        <v>8.5960000000000001</v>
      </c>
      <c r="E60" s="21">
        <v>0.93100000000000005</v>
      </c>
      <c r="F60" s="21">
        <v>94.953000000000003</v>
      </c>
      <c r="G60" s="21">
        <v>1931.4669999999999</v>
      </c>
      <c r="H60" s="21">
        <v>43573.885999999991</v>
      </c>
      <c r="I60" s="18">
        <v>50604.512999999992</v>
      </c>
    </row>
    <row r="61" spans="1:9" s="2" customFormat="1" x14ac:dyDescent="0.2">
      <c r="A61" s="8" t="s">
        <v>63</v>
      </c>
      <c r="B61" s="10">
        <v>648.94399999999996</v>
      </c>
      <c r="C61" s="10">
        <v>23.033000000000001</v>
      </c>
      <c r="D61" s="10">
        <v>1.028</v>
      </c>
      <c r="E61" s="10">
        <v>0</v>
      </c>
      <c r="F61" s="10">
        <v>5.6870000000000003</v>
      </c>
      <c r="G61" s="10">
        <v>167.37700000000001</v>
      </c>
      <c r="H61" s="10">
        <v>2941.7190000000001</v>
      </c>
      <c r="I61" s="20">
        <v>3787.788</v>
      </c>
    </row>
    <row r="62" spans="1:9" s="2" customFormat="1" x14ac:dyDescent="0.2">
      <c r="A62" s="6" t="s">
        <v>43</v>
      </c>
      <c r="B62" s="10">
        <v>66.53</v>
      </c>
      <c r="C62" s="10">
        <v>3.8479999999999999</v>
      </c>
      <c r="D62" s="10">
        <v>7.3999999999999996E-2</v>
      </c>
      <c r="E62" s="10">
        <v>0.115</v>
      </c>
      <c r="F62" s="10">
        <v>6.1210000000000004</v>
      </c>
      <c r="G62" s="10">
        <v>39.43</v>
      </c>
      <c r="H62" s="10">
        <v>1711.4069999999999</v>
      </c>
      <c r="I62" s="20">
        <v>1827.5249999999999</v>
      </c>
    </row>
    <row r="63" spans="1:9" s="2" customFormat="1" x14ac:dyDescent="0.2">
      <c r="A63" s="6" t="s">
        <v>78</v>
      </c>
      <c r="B63" s="10">
        <v>440.488</v>
      </c>
      <c r="C63" s="10">
        <v>13.297000000000001</v>
      </c>
      <c r="D63" s="10">
        <v>0.12</v>
      </c>
      <c r="E63" s="10">
        <v>0</v>
      </c>
      <c r="F63" s="10">
        <v>1.2190000000000001</v>
      </c>
      <c r="G63" s="10">
        <v>85.308000000000007</v>
      </c>
      <c r="H63" s="10">
        <v>1815.9269999999999</v>
      </c>
      <c r="I63" s="20">
        <v>2356.3589999999999</v>
      </c>
    </row>
    <row r="64" spans="1:9" s="2" customFormat="1" x14ac:dyDescent="0.2">
      <c r="A64" s="8" t="s">
        <v>79</v>
      </c>
      <c r="B64" s="10">
        <v>840.21900000000005</v>
      </c>
      <c r="C64" s="10">
        <v>41.991</v>
      </c>
      <c r="D64" s="10">
        <v>0.55100000000000005</v>
      </c>
      <c r="E64" s="10">
        <v>0</v>
      </c>
      <c r="F64" s="10">
        <v>4.585</v>
      </c>
      <c r="G64" s="10">
        <v>217.56</v>
      </c>
      <c r="H64" s="10">
        <v>5792.4769999999999</v>
      </c>
      <c r="I64" s="20">
        <v>6897.3829999999998</v>
      </c>
    </row>
    <row r="65" spans="1:9" s="2" customFormat="1" x14ac:dyDescent="0.2">
      <c r="A65" s="6" t="s">
        <v>47</v>
      </c>
      <c r="B65" s="10">
        <v>70.709999999999994</v>
      </c>
      <c r="C65" s="10">
        <v>28.512</v>
      </c>
      <c r="D65" s="10">
        <v>0.45600000000000002</v>
      </c>
      <c r="E65" s="10">
        <v>0</v>
      </c>
      <c r="F65" s="10">
        <v>5.48</v>
      </c>
      <c r="G65" s="10">
        <v>106.47</v>
      </c>
      <c r="H65" s="10">
        <v>2956.65</v>
      </c>
      <c r="I65" s="20">
        <v>3168.2780000000002</v>
      </c>
    </row>
    <row r="66" spans="1:9" s="2" customFormat="1" x14ac:dyDescent="0.2">
      <c r="A66" s="6" t="s">
        <v>48</v>
      </c>
      <c r="B66" s="10">
        <v>558.202</v>
      </c>
      <c r="C66" s="10">
        <v>33.668999999999997</v>
      </c>
      <c r="D66" s="10">
        <v>0.54</v>
      </c>
      <c r="E66" s="10">
        <v>0</v>
      </c>
      <c r="F66" s="10">
        <v>37.484999999999999</v>
      </c>
      <c r="G66" s="10">
        <v>213.154</v>
      </c>
      <c r="H66" s="10">
        <v>3015.3760000000002</v>
      </c>
      <c r="I66" s="20">
        <v>3858.4260000000004</v>
      </c>
    </row>
    <row r="67" spans="1:9" s="2" customFormat="1" x14ac:dyDescent="0.2">
      <c r="A67" s="8" t="s">
        <v>51</v>
      </c>
      <c r="B67" s="10">
        <v>1081.184</v>
      </c>
      <c r="C67" s="10">
        <v>91.997</v>
      </c>
      <c r="D67" s="10">
        <v>3.6349999999999998</v>
      </c>
      <c r="E67" s="10">
        <v>0.1</v>
      </c>
      <c r="F67" s="10">
        <v>13.667</v>
      </c>
      <c r="G67" s="10">
        <v>694.58399999999995</v>
      </c>
      <c r="H67" s="10">
        <v>13982.384</v>
      </c>
      <c r="I67" s="20">
        <v>15867.550999999999</v>
      </c>
    </row>
    <row r="68" spans="1:9" s="2" customFormat="1" x14ac:dyDescent="0.2">
      <c r="A68" s="6" t="s">
        <v>52</v>
      </c>
      <c r="B68" s="10">
        <v>189.751</v>
      </c>
      <c r="C68" s="10">
        <v>16.248999999999999</v>
      </c>
      <c r="D68" s="10">
        <v>0.60399999999999998</v>
      </c>
      <c r="E68" s="10">
        <v>0.71599999999999997</v>
      </c>
      <c r="F68" s="10">
        <v>9.2210000000000001</v>
      </c>
      <c r="G68" s="10">
        <v>110.496</v>
      </c>
      <c r="H68" s="10">
        <v>1670.7760000000001</v>
      </c>
      <c r="I68" s="20">
        <v>1997.8130000000001</v>
      </c>
    </row>
    <row r="69" spans="1:9" s="2" customFormat="1" x14ac:dyDescent="0.2">
      <c r="A69" s="8" t="s">
        <v>67</v>
      </c>
      <c r="B69" s="10">
        <v>679.65800000000002</v>
      </c>
      <c r="C69" s="10">
        <v>30.109000000000002</v>
      </c>
      <c r="D69" s="10">
        <v>1.2170000000000001</v>
      </c>
      <c r="E69" s="10">
        <v>0</v>
      </c>
      <c r="F69" s="10">
        <v>4.6849999999999996</v>
      </c>
      <c r="G69" s="10">
        <v>182.89699999999999</v>
      </c>
      <c r="H69" s="10">
        <v>4021.0569999999998</v>
      </c>
      <c r="I69" s="20">
        <v>4919.6229999999996</v>
      </c>
    </row>
    <row r="70" spans="1:9" s="2" customFormat="1" x14ac:dyDescent="0.2">
      <c r="A70" s="8" t="s">
        <v>54</v>
      </c>
      <c r="B70" s="10">
        <v>120.81</v>
      </c>
      <c r="C70" s="10">
        <v>15.478999999999999</v>
      </c>
      <c r="D70" s="10">
        <v>0.371</v>
      </c>
      <c r="E70" s="10">
        <v>0</v>
      </c>
      <c r="F70" s="10">
        <v>6.8029999999999999</v>
      </c>
      <c r="G70" s="10">
        <v>114.191</v>
      </c>
      <c r="H70" s="10">
        <v>5666.1130000000003</v>
      </c>
      <c r="I70" s="20">
        <v>5923.7669999999998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1580.3870000000002</v>
      </c>
      <c r="C72" s="21">
        <v>138.15300000000002</v>
      </c>
      <c r="D72" s="21">
        <v>3.8659999999999997</v>
      </c>
      <c r="E72" s="21">
        <v>0</v>
      </c>
      <c r="F72" s="21">
        <v>65.05</v>
      </c>
      <c r="G72" s="21">
        <v>1125.4289999999999</v>
      </c>
      <c r="H72" s="21">
        <v>27031.902000000002</v>
      </c>
      <c r="I72" s="18">
        <v>29944.787000000004</v>
      </c>
    </row>
    <row r="73" spans="1:9" s="2" customFormat="1" ht="11.25" customHeight="1" x14ac:dyDescent="0.2">
      <c r="A73" s="6" t="s">
        <v>57</v>
      </c>
      <c r="B73" s="10">
        <v>135.51499999999999</v>
      </c>
      <c r="C73" s="10">
        <v>19.539000000000001</v>
      </c>
      <c r="D73" s="10">
        <v>0.40500000000000003</v>
      </c>
      <c r="E73" s="10">
        <v>0</v>
      </c>
      <c r="F73" s="10">
        <v>8.8149999999999995</v>
      </c>
      <c r="G73" s="10">
        <v>91.733000000000004</v>
      </c>
      <c r="H73" s="10">
        <v>1711.5219999999999</v>
      </c>
      <c r="I73" s="20">
        <v>1967.529</v>
      </c>
    </row>
    <row r="74" spans="1:9" s="2" customFormat="1" ht="11.25" customHeight="1" x14ac:dyDescent="0.2">
      <c r="A74" s="6" t="s">
        <v>45</v>
      </c>
      <c r="B74" s="10">
        <v>348.68400000000003</v>
      </c>
      <c r="C74" s="10">
        <v>27.187999999999999</v>
      </c>
      <c r="D74" s="10">
        <v>0.70899999999999996</v>
      </c>
      <c r="E74" s="10">
        <v>0</v>
      </c>
      <c r="F74" s="10">
        <v>8.9469999999999992</v>
      </c>
      <c r="G74" s="10">
        <v>153.339</v>
      </c>
      <c r="H74" s="10">
        <v>3937.0770000000002</v>
      </c>
      <c r="I74" s="20">
        <v>4475.9440000000004</v>
      </c>
    </row>
    <row r="75" spans="1:9" s="2" customFormat="1" ht="11.25" customHeight="1" x14ac:dyDescent="0.2">
      <c r="A75" s="6" t="s">
        <v>46</v>
      </c>
      <c r="B75" s="10">
        <v>150.209</v>
      </c>
      <c r="C75" s="10">
        <v>7.7439999999999998</v>
      </c>
      <c r="D75" s="10">
        <v>0.32300000000000001</v>
      </c>
      <c r="E75" s="10">
        <v>0</v>
      </c>
      <c r="F75" s="10">
        <v>1.673</v>
      </c>
      <c r="G75" s="10">
        <v>45.103000000000002</v>
      </c>
      <c r="H75" s="10">
        <v>853.15200000000004</v>
      </c>
      <c r="I75" s="20">
        <v>1058.2040000000002</v>
      </c>
    </row>
    <row r="76" spans="1:9" s="2" customFormat="1" ht="11.25" customHeight="1" x14ac:dyDescent="0.2">
      <c r="A76" s="6" t="s">
        <v>49</v>
      </c>
      <c r="B76" s="10">
        <v>606.69100000000003</v>
      </c>
      <c r="C76" s="10">
        <v>31.834</v>
      </c>
      <c r="D76" s="10">
        <v>0.99099999999999999</v>
      </c>
      <c r="E76" s="10">
        <v>0</v>
      </c>
      <c r="F76" s="10">
        <v>11.78</v>
      </c>
      <c r="G76" s="10">
        <v>327</v>
      </c>
      <c r="H76" s="10">
        <v>5835.2489999999998</v>
      </c>
      <c r="I76" s="20">
        <v>6813.5450000000001</v>
      </c>
    </row>
    <row r="77" spans="1:9" s="2" customFormat="1" ht="11.25" customHeight="1" x14ac:dyDescent="0.2">
      <c r="A77" s="6" t="s">
        <v>50</v>
      </c>
      <c r="B77" s="10">
        <v>79.409000000000006</v>
      </c>
      <c r="C77" s="10">
        <v>13.962</v>
      </c>
      <c r="D77" s="10">
        <v>0.251</v>
      </c>
      <c r="E77" s="10">
        <v>0</v>
      </c>
      <c r="F77" s="10">
        <v>6.5289999999999999</v>
      </c>
      <c r="G77" s="10">
        <v>105.765</v>
      </c>
      <c r="H77" s="10">
        <v>4509.1049999999996</v>
      </c>
      <c r="I77" s="20">
        <v>4715.0209999999997</v>
      </c>
    </row>
    <row r="78" spans="1:9" s="2" customFormat="1" ht="11.25" customHeight="1" x14ac:dyDescent="0.2">
      <c r="A78" s="9" t="s">
        <v>53</v>
      </c>
      <c r="B78" s="12">
        <v>259.87900000000002</v>
      </c>
      <c r="C78" s="12">
        <v>37.886000000000003</v>
      </c>
      <c r="D78" s="12">
        <v>1.1870000000000001</v>
      </c>
      <c r="E78" s="12">
        <v>0</v>
      </c>
      <c r="F78" s="12">
        <v>27.306000000000001</v>
      </c>
      <c r="G78" s="12">
        <v>402.48899999999998</v>
      </c>
      <c r="H78" s="12">
        <v>10185.797</v>
      </c>
      <c r="I78" s="22">
        <v>10914.544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3013.0060000000003</v>
      </c>
      <c r="C80" s="21">
        <v>95.984999999999999</v>
      </c>
      <c r="D80" s="21">
        <v>2.2029999999999998</v>
      </c>
      <c r="E80" s="21">
        <v>0</v>
      </c>
      <c r="F80" s="21">
        <v>62.509</v>
      </c>
      <c r="G80" s="21">
        <v>328.65400000000005</v>
      </c>
      <c r="H80" s="21">
        <v>15469.352999999999</v>
      </c>
      <c r="I80" s="18">
        <v>18971.71</v>
      </c>
    </row>
    <row r="81" spans="1:9" s="2" customFormat="1" ht="13.5" customHeight="1" x14ac:dyDescent="0.2">
      <c r="A81" s="6" t="s">
        <v>55</v>
      </c>
      <c r="B81" s="10">
        <v>290.61599999999999</v>
      </c>
      <c r="C81" s="10">
        <v>9.7430000000000003</v>
      </c>
      <c r="D81" s="10">
        <v>3.2000000000000001E-2</v>
      </c>
      <c r="E81" s="10">
        <v>0</v>
      </c>
      <c r="F81" s="10">
        <v>1.169</v>
      </c>
      <c r="G81" s="10">
        <v>51.78</v>
      </c>
      <c r="H81" s="10">
        <v>1794.61</v>
      </c>
      <c r="I81" s="20">
        <v>2147.9499999999998</v>
      </c>
    </row>
    <row r="82" spans="1:9" s="2" customFormat="1" ht="13.5" customHeight="1" x14ac:dyDescent="0.2">
      <c r="A82" s="6" t="s">
        <v>56</v>
      </c>
      <c r="B82" s="10">
        <v>441.09300000000002</v>
      </c>
      <c r="C82" s="10">
        <v>2.6640000000000001</v>
      </c>
      <c r="D82" s="10">
        <v>3.9E-2</v>
      </c>
      <c r="E82" s="10">
        <v>0</v>
      </c>
      <c r="F82" s="10">
        <v>0.35599999999999998</v>
      </c>
      <c r="G82" s="10">
        <v>20.725999999999999</v>
      </c>
      <c r="H82" s="10">
        <v>585.08900000000006</v>
      </c>
      <c r="I82" s="20">
        <v>1049.9670000000001</v>
      </c>
    </row>
    <row r="83" spans="1:9" s="2" customFormat="1" ht="13.5" customHeight="1" x14ac:dyDescent="0.2">
      <c r="A83" s="6" t="s">
        <v>44</v>
      </c>
      <c r="B83" s="10">
        <v>119.938</v>
      </c>
      <c r="C83" s="10">
        <v>5.46</v>
      </c>
      <c r="D83" s="10">
        <v>4.3999999999999997E-2</v>
      </c>
      <c r="E83" s="10">
        <v>0</v>
      </c>
      <c r="F83" s="10">
        <v>1.625</v>
      </c>
      <c r="G83" s="10">
        <v>22.050999999999998</v>
      </c>
      <c r="H83" s="10">
        <v>337.56700000000001</v>
      </c>
      <c r="I83" s="20">
        <v>486.685</v>
      </c>
    </row>
    <row r="84" spans="1:9" s="2" customFormat="1" ht="13.5" customHeight="1" x14ac:dyDescent="0.2">
      <c r="A84" s="6" t="s">
        <v>58</v>
      </c>
      <c r="B84" s="10">
        <v>343.78800000000001</v>
      </c>
      <c r="C84" s="10">
        <v>4.6130000000000004</v>
      </c>
      <c r="D84" s="10">
        <v>0.246</v>
      </c>
      <c r="E84" s="10">
        <v>0</v>
      </c>
      <c r="F84" s="10">
        <v>0.70799999999999996</v>
      </c>
      <c r="G84" s="10">
        <v>32.484000000000002</v>
      </c>
      <c r="H84" s="10">
        <v>1477.779</v>
      </c>
      <c r="I84" s="20">
        <v>1859.6179999999999</v>
      </c>
    </row>
    <row r="85" spans="1:9" s="2" customFormat="1" ht="13.5" customHeight="1" x14ac:dyDescent="0.2">
      <c r="A85" s="6" t="s">
        <v>59</v>
      </c>
      <c r="B85" s="10">
        <v>867.86199999999997</v>
      </c>
      <c r="C85" s="10">
        <v>42.832999999999998</v>
      </c>
      <c r="D85" s="10">
        <v>1.4279999999999999</v>
      </c>
      <c r="E85" s="10">
        <v>0</v>
      </c>
      <c r="F85" s="10">
        <v>54.152000000000001</v>
      </c>
      <c r="G85" s="10">
        <v>136.09299999999999</v>
      </c>
      <c r="H85" s="10">
        <v>8561.4699999999993</v>
      </c>
      <c r="I85" s="20">
        <v>9663.8379999999997</v>
      </c>
    </row>
    <row r="86" spans="1:9" s="2" customFormat="1" ht="13.5" customHeight="1" x14ac:dyDescent="0.2">
      <c r="A86" s="6" t="s">
        <v>60</v>
      </c>
      <c r="B86" s="10">
        <v>322.411</v>
      </c>
      <c r="C86" s="10">
        <v>2.6059999999999999</v>
      </c>
      <c r="D86" s="10">
        <v>0.1</v>
      </c>
      <c r="E86" s="10">
        <v>0</v>
      </c>
      <c r="F86" s="10">
        <v>1.393</v>
      </c>
      <c r="G86" s="10">
        <v>27.939</v>
      </c>
      <c r="H86" s="10">
        <v>1116.77</v>
      </c>
      <c r="I86" s="20">
        <v>1471.2190000000001</v>
      </c>
    </row>
    <row r="87" spans="1:9" s="2" customFormat="1" ht="13.5" customHeight="1" x14ac:dyDescent="0.2">
      <c r="A87" s="6" t="s">
        <v>61</v>
      </c>
      <c r="B87" s="10">
        <v>627.298</v>
      </c>
      <c r="C87" s="10">
        <v>28.065999999999999</v>
      </c>
      <c r="D87" s="10">
        <v>0.314</v>
      </c>
      <c r="E87" s="10">
        <v>0</v>
      </c>
      <c r="F87" s="10">
        <v>3.1059999999999999</v>
      </c>
      <c r="G87" s="10">
        <v>37.581000000000003</v>
      </c>
      <c r="H87" s="10">
        <v>1596.068</v>
      </c>
      <c r="I87" s="20">
        <v>2292.433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2672.0230000000001</v>
      </c>
      <c r="C89" s="18">
        <v>125.46600000000001</v>
      </c>
      <c r="D89" s="18">
        <v>4.601</v>
      </c>
      <c r="E89" s="18">
        <v>7.1999999999999995E-2</v>
      </c>
      <c r="F89" s="18">
        <v>21.736000000000001</v>
      </c>
      <c r="G89" s="18">
        <v>541.25</v>
      </c>
      <c r="H89" s="18">
        <v>20337.415000000001</v>
      </c>
      <c r="I89" s="18">
        <v>23702.563000000002</v>
      </c>
    </row>
    <row r="90" spans="1:9" s="2" customFormat="1" ht="12" customHeight="1" x14ac:dyDescent="0.2">
      <c r="A90" s="8" t="s">
        <v>27</v>
      </c>
      <c r="B90" s="10">
        <v>134.083</v>
      </c>
      <c r="C90" s="10">
        <v>3.8069999999999999</v>
      </c>
      <c r="D90" s="10">
        <v>0.18</v>
      </c>
      <c r="E90" s="10">
        <v>0</v>
      </c>
      <c r="F90" s="10">
        <v>0.33200000000000002</v>
      </c>
      <c r="G90" s="10">
        <v>26.76</v>
      </c>
      <c r="H90" s="10">
        <v>1002.85</v>
      </c>
      <c r="I90" s="20">
        <v>1168.0119999999999</v>
      </c>
    </row>
    <row r="91" spans="1:9" s="2" customFormat="1" ht="12" customHeight="1" x14ac:dyDescent="0.2">
      <c r="A91" s="6" t="s">
        <v>28</v>
      </c>
      <c r="B91" s="10">
        <v>344.58499999999998</v>
      </c>
      <c r="C91" s="10">
        <v>7.3949999999999996</v>
      </c>
      <c r="D91" s="10">
        <v>0.25600000000000001</v>
      </c>
      <c r="E91" s="10">
        <v>7.1999999999999995E-2</v>
      </c>
      <c r="F91" s="10">
        <v>0.26500000000000001</v>
      </c>
      <c r="G91" s="10">
        <v>53.52</v>
      </c>
      <c r="H91" s="10">
        <v>1260.9570000000001</v>
      </c>
      <c r="I91" s="20">
        <v>1667.05</v>
      </c>
    </row>
    <row r="92" spans="1:9" s="2" customFormat="1" ht="12" customHeight="1" x14ac:dyDescent="0.2">
      <c r="A92" s="8" t="s">
        <v>64</v>
      </c>
      <c r="B92" s="10">
        <v>372.62099999999998</v>
      </c>
      <c r="C92" s="10">
        <v>16.471</v>
      </c>
      <c r="D92" s="10">
        <v>0.53</v>
      </c>
      <c r="E92" s="10">
        <v>0</v>
      </c>
      <c r="F92" s="10">
        <v>0.71599999999999997</v>
      </c>
      <c r="G92" s="10">
        <v>77.724000000000004</v>
      </c>
      <c r="H92" s="10">
        <v>5076.9089999999997</v>
      </c>
      <c r="I92" s="20">
        <v>5544.9709999999995</v>
      </c>
    </row>
    <row r="93" spans="1:9" s="2" customFormat="1" ht="12" customHeight="1" x14ac:dyDescent="0.2">
      <c r="A93" s="6" t="s">
        <v>30</v>
      </c>
      <c r="B93" s="10">
        <v>74.221999999999994</v>
      </c>
      <c r="C93" s="10">
        <v>1.8919999999999999</v>
      </c>
      <c r="D93" s="10">
        <v>5.5E-2</v>
      </c>
      <c r="E93" s="10">
        <v>0</v>
      </c>
      <c r="F93" s="10">
        <v>0.86499999999999999</v>
      </c>
      <c r="G93" s="10">
        <v>29.324000000000002</v>
      </c>
      <c r="H93" s="10">
        <v>790.81600000000003</v>
      </c>
      <c r="I93" s="20">
        <v>897.17399999999998</v>
      </c>
    </row>
    <row r="94" spans="1:9" s="2" customFormat="1" ht="12" customHeight="1" x14ac:dyDescent="0.2">
      <c r="A94" s="8" t="s">
        <v>65</v>
      </c>
      <c r="B94" s="10">
        <v>862.4</v>
      </c>
      <c r="C94" s="10">
        <v>58.279000000000003</v>
      </c>
      <c r="D94" s="10">
        <v>0.66900000000000004</v>
      </c>
      <c r="E94" s="10">
        <v>0</v>
      </c>
      <c r="F94" s="10">
        <v>3.3439999999999999</v>
      </c>
      <c r="G94" s="10">
        <v>119.524</v>
      </c>
      <c r="H94" s="10">
        <v>5601.4520000000002</v>
      </c>
      <c r="I94" s="20">
        <v>6645.6679999999997</v>
      </c>
    </row>
    <row r="95" spans="1:9" s="2" customFormat="1" ht="12" customHeight="1" x14ac:dyDescent="0.2">
      <c r="A95" s="6" t="s">
        <v>32</v>
      </c>
      <c r="B95" s="10">
        <v>386.24700000000001</v>
      </c>
      <c r="C95" s="10">
        <v>16.178999999999998</v>
      </c>
      <c r="D95" s="10">
        <v>1.387</v>
      </c>
      <c r="E95" s="10">
        <v>0</v>
      </c>
      <c r="F95" s="10">
        <v>3.1360000000000001</v>
      </c>
      <c r="G95" s="10">
        <v>89.757000000000005</v>
      </c>
      <c r="H95" s="10">
        <v>990.92499999999995</v>
      </c>
      <c r="I95" s="20">
        <v>1487.6309999999999</v>
      </c>
    </row>
    <row r="96" spans="1:9" s="2" customFormat="1" ht="12" customHeight="1" x14ac:dyDescent="0.2">
      <c r="A96" s="8" t="s">
        <v>68</v>
      </c>
      <c r="B96" s="10">
        <v>125.887</v>
      </c>
      <c r="C96" s="10">
        <v>6.5919999999999996</v>
      </c>
      <c r="D96" s="10">
        <v>0.44800000000000001</v>
      </c>
      <c r="E96" s="10">
        <v>0</v>
      </c>
      <c r="F96" s="10">
        <v>2.1680000000000001</v>
      </c>
      <c r="G96" s="10">
        <v>25.158999999999999</v>
      </c>
      <c r="H96" s="10">
        <v>605.08000000000004</v>
      </c>
      <c r="I96" s="20">
        <v>765.33400000000006</v>
      </c>
    </row>
    <row r="97" spans="1:9" s="2" customFormat="1" ht="12" customHeight="1" x14ac:dyDescent="0.2">
      <c r="A97" s="8" t="s">
        <v>36</v>
      </c>
      <c r="B97" s="10">
        <v>371.97800000000001</v>
      </c>
      <c r="C97" s="10">
        <v>14.851000000000001</v>
      </c>
      <c r="D97" s="10">
        <v>1.0760000000000001</v>
      </c>
      <c r="E97" s="10">
        <v>0</v>
      </c>
      <c r="F97" s="10">
        <v>10.91</v>
      </c>
      <c r="G97" s="10">
        <v>119.482</v>
      </c>
      <c r="H97" s="10">
        <v>5008.4260000000004</v>
      </c>
      <c r="I97" s="20">
        <v>5526.723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6219.6420000000016</v>
      </c>
      <c r="C99" s="18">
        <v>374.26600000000002</v>
      </c>
      <c r="D99" s="18">
        <v>10.144</v>
      </c>
      <c r="E99" s="18">
        <v>0.74099999999999999</v>
      </c>
      <c r="F99" s="18">
        <v>32.725000000000001</v>
      </c>
      <c r="G99" s="18">
        <v>2235.44</v>
      </c>
      <c r="H99" s="18">
        <v>74830.478720600004</v>
      </c>
      <c r="I99" s="18">
        <v>83703.436720600017</v>
      </c>
    </row>
    <row r="100" spans="1:9" s="2" customFormat="1" ht="15" customHeight="1" x14ac:dyDescent="0.2">
      <c r="A100" s="8" t="s">
        <v>62</v>
      </c>
      <c r="B100" s="10">
        <v>516.798</v>
      </c>
      <c r="C100" s="10">
        <v>28.47</v>
      </c>
      <c r="D100" s="10">
        <v>1.94</v>
      </c>
      <c r="E100" s="10">
        <v>0</v>
      </c>
      <c r="F100" s="10">
        <v>4.984</v>
      </c>
      <c r="G100" s="10">
        <v>239.13800000000001</v>
      </c>
      <c r="H100" s="10">
        <v>3620.6390000000001</v>
      </c>
      <c r="I100" s="20">
        <v>4411.9690000000001</v>
      </c>
    </row>
    <row r="101" spans="1:9" s="2" customFormat="1" ht="15" customHeight="1" x14ac:dyDescent="0.2">
      <c r="A101" s="23" t="s">
        <v>26</v>
      </c>
      <c r="B101" s="10">
        <v>225.29400000000001</v>
      </c>
      <c r="C101" s="10">
        <v>3.2770000000000001</v>
      </c>
      <c r="D101" s="10">
        <v>0.41799999999999998</v>
      </c>
      <c r="E101" s="10">
        <v>0</v>
      </c>
      <c r="F101" s="10">
        <v>1.5960000000000001</v>
      </c>
      <c r="G101" s="10">
        <v>34.838000000000001</v>
      </c>
      <c r="H101" s="10">
        <v>2381.422</v>
      </c>
      <c r="I101" s="20">
        <v>2646.8450000000003</v>
      </c>
    </row>
    <row r="102" spans="1:9" s="2" customFormat="1" ht="15" customHeight="1" x14ac:dyDescent="0.2">
      <c r="A102" s="6" t="s">
        <v>29</v>
      </c>
      <c r="B102" s="10">
        <v>1188.048</v>
      </c>
      <c r="C102" s="10">
        <v>112.64700000000001</v>
      </c>
      <c r="D102" s="10">
        <v>2.1070000000000002</v>
      </c>
      <c r="E102" s="10">
        <v>0</v>
      </c>
      <c r="F102" s="10">
        <v>2.169</v>
      </c>
      <c r="G102" s="10">
        <v>131.90799999999999</v>
      </c>
      <c r="H102" s="10">
        <v>9958.4263495000014</v>
      </c>
      <c r="I102" s="20">
        <v>11395.305349500002</v>
      </c>
    </row>
    <row r="103" spans="1:9" s="2" customFormat="1" ht="15" customHeight="1" x14ac:dyDescent="0.2">
      <c r="A103" s="8" t="s">
        <v>11</v>
      </c>
      <c r="B103" s="10">
        <v>1673.749</v>
      </c>
      <c r="C103" s="10">
        <v>98.382000000000005</v>
      </c>
      <c r="D103" s="10">
        <v>1.383</v>
      </c>
      <c r="E103" s="10">
        <v>8.1000000000000003E-2</v>
      </c>
      <c r="F103" s="10">
        <v>15.461</v>
      </c>
      <c r="G103" s="10">
        <v>755.70799999999997</v>
      </c>
      <c r="H103" s="10">
        <v>43674.913371100003</v>
      </c>
      <c r="I103" s="20">
        <v>46219.677371100006</v>
      </c>
    </row>
    <row r="104" spans="1:9" s="3" customFormat="1" ht="15" customHeight="1" x14ac:dyDescent="0.2">
      <c r="A104" s="8" t="s">
        <v>14</v>
      </c>
      <c r="B104" s="10">
        <v>198.67</v>
      </c>
      <c r="C104" s="10">
        <v>6.774</v>
      </c>
      <c r="D104" s="10">
        <v>0</v>
      </c>
      <c r="E104" s="10">
        <v>0</v>
      </c>
      <c r="F104" s="10">
        <v>0.29099999999999998</v>
      </c>
      <c r="G104" s="10">
        <v>22.550999999999998</v>
      </c>
      <c r="H104" s="10">
        <v>636.29700000000003</v>
      </c>
      <c r="I104" s="20">
        <v>864.58299999999997</v>
      </c>
    </row>
    <row r="105" spans="1:9" s="3" customFormat="1" ht="15" customHeight="1" x14ac:dyDescent="0.2">
      <c r="A105" s="23" t="s">
        <v>31</v>
      </c>
      <c r="B105" s="10">
        <v>569.67600000000004</v>
      </c>
      <c r="C105" s="10">
        <v>24.952000000000002</v>
      </c>
      <c r="D105" s="10">
        <v>1.0740000000000001</v>
      </c>
      <c r="E105" s="10">
        <v>0</v>
      </c>
      <c r="F105" s="10">
        <v>2.0539999999999998</v>
      </c>
      <c r="G105" s="10">
        <v>160.923</v>
      </c>
      <c r="H105" s="10">
        <v>4360.3370000000004</v>
      </c>
      <c r="I105" s="20">
        <v>5119.0160000000005</v>
      </c>
    </row>
    <row r="106" spans="1:9" s="3" customFormat="1" ht="15" customHeight="1" x14ac:dyDescent="0.2">
      <c r="A106" s="23" t="s">
        <v>33</v>
      </c>
      <c r="B106" s="10">
        <v>183.953</v>
      </c>
      <c r="C106" s="10">
        <v>9.7219999999999995</v>
      </c>
      <c r="D106" s="10">
        <v>0.53900000000000003</v>
      </c>
      <c r="E106" s="10">
        <v>0</v>
      </c>
      <c r="F106" s="10">
        <v>1.1759999999999999</v>
      </c>
      <c r="G106" s="10">
        <v>47.997</v>
      </c>
      <c r="H106" s="10">
        <v>1258.2059999999999</v>
      </c>
      <c r="I106" s="20">
        <v>1501.5929999999998</v>
      </c>
    </row>
    <row r="107" spans="1:9" s="3" customFormat="1" ht="15" customHeight="1" x14ac:dyDescent="0.2">
      <c r="A107" s="23" t="s">
        <v>34</v>
      </c>
      <c r="B107" s="10">
        <v>1580.3810000000001</v>
      </c>
      <c r="C107" s="10">
        <v>86.578000000000003</v>
      </c>
      <c r="D107" s="10">
        <v>2.38</v>
      </c>
      <c r="E107" s="10">
        <v>0.66</v>
      </c>
      <c r="F107" s="10">
        <v>4.7300000000000004</v>
      </c>
      <c r="G107" s="10">
        <v>800.92600000000004</v>
      </c>
      <c r="H107" s="10">
        <v>7547.299</v>
      </c>
      <c r="I107" s="20">
        <v>10022.954</v>
      </c>
    </row>
    <row r="108" spans="1:9" s="3" customFormat="1" ht="15" customHeight="1" x14ac:dyDescent="0.2">
      <c r="A108" s="23" t="s">
        <v>35</v>
      </c>
      <c r="B108" s="10">
        <v>83.072999999999993</v>
      </c>
      <c r="C108" s="10">
        <v>3.464</v>
      </c>
      <c r="D108" s="10">
        <v>0.30299999999999999</v>
      </c>
      <c r="E108" s="10">
        <v>0</v>
      </c>
      <c r="F108" s="10">
        <v>0.26400000000000001</v>
      </c>
      <c r="G108" s="10">
        <v>41.451000000000001</v>
      </c>
      <c r="H108" s="10">
        <v>1392.9390000000001</v>
      </c>
      <c r="I108" s="20">
        <v>1521.4940000000001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22382.960999999999</v>
      </c>
      <c r="H110" s="10">
        <v>26.997</v>
      </c>
      <c r="I110" s="20">
        <v>22409.957999999999</v>
      </c>
    </row>
    <row r="111" spans="1:9" s="3" customFormat="1" x14ac:dyDescent="0.2">
      <c r="A111" s="41" t="s">
        <v>85</v>
      </c>
      <c r="B111" s="10">
        <v>73.747</v>
      </c>
      <c r="C111" s="10">
        <v>0</v>
      </c>
      <c r="D111" s="10">
        <v>0</v>
      </c>
      <c r="E111" s="10">
        <v>0</v>
      </c>
      <c r="F111" s="10">
        <v>241.28100000000001</v>
      </c>
      <c r="G111" s="10">
        <v>0</v>
      </c>
      <c r="H111" s="10">
        <v>4157.0010000000002</v>
      </c>
      <c r="I111" s="20">
        <v>4472.0290000000005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8.0009999999999994</v>
      </c>
      <c r="H112" s="10">
        <v>72747.297999999995</v>
      </c>
      <c r="I112" s="20">
        <v>72755.298999999999</v>
      </c>
    </row>
    <row r="113" spans="1:9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68239.202000000019</v>
      </c>
      <c r="C114" s="26">
        <v>4571.5879999999997</v>
      </c>
      <c r="D114" s="26">
        <v>376.23899999999998</v>
      </c>
      <c r="E114" s="26">
        <v>34.724000000000004</v>
      </c>
      <c r="F114" s="26">
        <v>3240.808</v>
      </c>
      <c r="G114" s="26">
        <v>58373.693999999996</v>
      </c>
      <c r="H114" s="26">
        <v>1924904.6611176995</v>
      </c>
      <c r="I114" s="26">
        <v>2059740.9161177003</v>
      </c>
    </row>
    <row r="115" spans="1:9" ht="11.25" customHeight="1" x14ac:dyDescent="0.2">
      <c r="A115" s="30" t="s">
        <v>134</v>
      </c>
    </row>
    <row r="116" spans="1:9" ht="10.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>
      <c r="A119" s="47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48" customWidth="1"/>
    <col min="2" max="8" width="13.140625" style="48" customWidth="1"/>
    <col min="9" max="9" width="13.140625" style="49" customWidth="1"/>
    <col min="10" max="16384" width="9.140625" style="48"/>
  </cols>
  <sheetData>
    <row r="1" spans="1:11" s="63" customFormat="1" ht="18.75" customHeight="1" x14ac:dyDescent="0.25">
      <c r="A1" s="87" t="s">
        <v>138</v>
      </c>
      <c r="I1" s="86"/>
    </row>
    <row r="2" spans="1:11" s="63" customFormat="1" ht="18.75" customHeight="1" x14ac:dyDescent="0.2">
      <c r="A2" s="85" t="s">
        <v>128</v>
      </c>
      <c r="I2" s="84"/>
    </row>
    <row r="3" spans="1:11" s="76" customFormat="1" ht="15" customHeight="1" x14ac:dyDescent="0.2">
      <c r="A3" s="144" t="s">
        <v>103</v>
      </c>
      <c r="B3" s="146" t="s">
        <v>0</v>
      </c>
      <c r="C3" s="147"/>
      <c r="D3" s="147"/>
      <c r="E3" s="147"/>
      <c r="F3" s="147"/>
      <c r="G3" s="148"/>
      <c r="H3" s="149" t="s">
        <v>88</v>
      </c>
      <c r="I3" s="151" t="s">
        <v>104</v>
      </c>
      <c r="K3" s="83"/>
    </row>
    <row r="4" spans="1:11" s="76" customFormat="1" ht="12.75" customHeight="1" x14ac:dyDescent="0.2">
      <c r="A4" s="145"/>
      <c r="B4" s="82" t="s">
        <v>1</v>
      </c>
      <c r="C4" s="82" t="s">
        <v>2</v>
      </c>
      <c r="D4" s="82" t="s">
        <v>3</v>
      </c>
      <c r="E4" s="82" t="s">
        <v>4</v>
      </c>
      <c r="F4" s="82" t="s">
        <v>5</v>
      </c>
      <c r="G4" s="82" t="s">
        <v>6</v>
      </c>
      <c r="H4" s="150"/>
      <c r="I4" s="152"/>
    </row>
    <row r="5" spans="1:11" s="76" customFormat="1" ht="12.75" customHeight="1" x14ac:dyDescent="0.2">
      <c r="A5" s="80"/>
      <c r="B5" s="81"/>
      <c r="C5" s="81"/>
      <c r="D5" s="81"/>
      <c r="E5" s="81"/>
      <c r="F5" s="81"/>
      <c r="G5" s="81"/>
      <c r="H5" s="80"/>
      <c r="I5" s="79"/>
    </row>
    <row r="6" spans="1:11" s="76" customFormat="1" ht="15" customHeight="1" x14ac:dyDescent="0.2">
      <c r="A6" s="65" t="s">
        <v>38</v>
      </c>
      <c r="B6" s="64">
        <v>829.05197939999994</v>
      </c>
      <c r="C6" s="64">
        <v>559.31220530000007</v>
      </c>
      <c r="D6" s="64">
        <v>60.378999999999998</v>
      </c>
      <c r="E6" s="64">
        <v>12.022</v>
      </c>
      <c r="F6" s="64">
        <v>390.12364380000002</v>
      </c>
      <c r="G6" s="64">
        <v>8456.3842894000009</v>
      </c>
      <c r="H6" s="64">
        <v>696627.21900000004</v>
      </c>
      <c r="I6" s="64">
        <v>706934.49211790005</v>
      </c>
    </row>
    <row r="7" spans="1:11" s="76" customFormat="1" ht="7.5" customHeight="1" x14ac:dyDescent="0.2">
      <c r="A7" s="78"/>
      <c r="B7" s="75"/>
      <c r="C7" s="75"/>
      <c r="D7" s="75"/>
      <c r="E7" s="75"/>
      <c r="F7" s="75"/>
      <c r="G7" s="75"/>
      <c r="H7" s="75"/>
      <c r="I7" s="74"/>
    </row>
    <row r="8" spans="1:11" s="63" customFormat="1" x14ac:dyDescent="0.2">
      <c r="A8" s="77" t="s">
        <v>89</v>
      </c>
      <c r="B8" s="64">
        <v>5190.1330000000007</v>
      </c>
      <c r="C8" s="64">
        <v>285.01</v>
      </c>
      <c r="D8" s="64">
        <v>17.527000000000001</v>
      </c>
      <c r="E8" s="64">
        <v>0.40199999999999997</v>
      </c>
      <c r="F8" s="64">
        <v>107.11199999999999</v>
      </c>
      <c r="G8" s="64">
        <v>1399.3630000000001</v>
      </c>
      <c r="H8" s="64">
        <v>34384.258072900004</v>
      </c>
      <c r="I8" s="64">
        <v>41383.805072900002</v>
      </c>
    </row>
    <row r="9" spans="1:11" s="63" customFormat="1" x14ac:dyDescent="0.2">
      <c r="A9" s="62" t="s">
        <v>18</v>
      </c>
      <c r="B9" s="57">
        <v>1495.4110000000001</v>
      </c>
      <c r="C9" s="57">
        <v>43.167000000000002</v>
      </c>
      <c r="D9" s="57">
        <v>13.789</v>
      </c>
      <c r="E9" s="57">
        <v>0.29299999999999998</v>
      </c>
      <c r="F9" s="57">
        <v>62.77</v>
      </c>
      <c r="G9" s="57">
        <v>346.17899999999997</v>
      </c>
      <c r="H9" s="57">
        <v>11604.950761600001</v>
      </c>
      <c r="I9" s="56">
        <v>13566.559761600001</v>
      </c>
    </row>
    <row r="10" spans="1:11" s="63" customFormat="1" x14ac:dyDescent="0.2">
      <c r="A10" s="62" t="s">
        <v>20</v>
      </c>
      <c r="B10" s="57">
        <v>847.30200000000002</v>
      </c>
      <c r="C10" s="57">
        <v>67.533000000000001</v>
      </c>
      <c r="D10" s="57">
        <v>1.9450000000000001</v>
      </c>
      <c r="E10" s="57">
        <v>4.8000000000000001E-2</v>
      </c>
      <c r="F10" s="57">
        <v>14.531000000000001</v>
      </c>
      <c r="G10" s="57">
        <v>199.51300000000001</v>
      </c>
      <c r="H10" s="57">
        <v>4454.7653739999996</v>
      </c>
      <c r="I10" s="56">
        <v>5585.6373739999999</v>
      </c>
    </row>
    <row r="11" spans="1:11" s="63" customFormat="1" x14ac:dyDescent="0.2">
      <c r="A11" s="60" t="s">
        <v>37</v>
      </c>
      <c r="B11" s="57">
        <v>1035.8430000000001</v>
      </c>
      <c r="C11" s="57">
        <v>39.405000000000001</v>
      </c>
      <c r="D11" s="57">
        <v>0.54600000000000004</v>
      </c>
      <c r="E11" s="57">
        <v>6.0999999999999999E-2</v>
      </c>
      <c r="F11" s="57">
        <v>5.5209999999999999</v>
      </c>
      <c r="G11" s="57">
        <v>127.709</v>
      </c>
      <c r="H11" s="57">
        <v>3899.2326970999998</v>
      </c>
      <c r="I11" s="56">
        <v>5108.3176970999994</v>
      </c>
    </row>
    <row r="12" spans="1:11" s="63" customFormat="1" x14ac:dyDescent="0.2">
      <c r="A12" s="60" t="s">
        <v>39</v>
      </c>
      <c r="B12" s="57">
        <v>667.08299999999997</v>
      </c>
      <c r="C12" s="57">
        <v>33.31</v>
      </c>
      <c r="D12" s="57">
        <v>0.40799999999999997</v>
      </c>
      <c r="E12" s="57">
        <v>0</v>
      </c>
      <c r="F12" s="57">
        <v>11.702</v>
      </c>
      <c r="G12" s="57">
        <v>165.465</v>
      </c>
      <c r="H12" s="57">
        <v>3289.2545257000002</v>
      </c>
      <c r="I12" s="56">
        <v>4167.2225257</v>
      </c>
    </row>
    <row r="13" spans="1:11" s="63" customFormat="1" x14ac:dyDescent="0.2">
      <c r="A13" s="60" t="s">
        <v>90</v>
      </c>
      <c r="B13" s="57">
        <v>1144.4939999999999</v>
      </c>
      <c r="C13" s="57">
        <v>101.595</v>
      </c>
      <c r="D13" s="57">
        <v>0.83899999999999997</v>
      </c>
      <c r="E13" s="57">
        <v>0</v>
      </c>
      <c r="F13" s="57">
        <v>12.587999999999999</v>
      </c>
      <c r="G13" s="57">
        <v>560.49699999999996</v>
      </c>
      <c r="H13" s="57">
        <v>11136.0547145</v>
      </c>
      <c r="I13" s="56">
        <v>12956.067714500001</v>
      </c>
    </row>
    <row r="14" spans="1:11" s="63" customFormat="1" ht="8.25" customHeight="1" x14ac:dyDescent="0.2">
      <c r="A14" s="60"/>
      <c r="B14" s="57"/>
      <c r="C14" s="57"/>
      <c r="D14" s="57"/>
      <c r="E14" s="57"/>
      <c r="F14" s="57"/>
      <c r="G14" s="57"/>
      <c r="H14" s="57"/>
      <c r="I14" s="57"/>
    </row>
    <row r="15" spans="1:11" s="63" customFormat="1" x14ac:dyDescent="0.2">
      <c r="A15" s="65" t="s">
        <v>16</v>
      </c>
      <c r="B15" s="64">
        <v>10329.4086976</v>
      </c>
      <c r="C15" s="64">
        <v>733.28168270000003</v>
      </c>
      <c r="D15" s="64">
        <v>48.475000000000001</v>
      </c>
      <c r="E15" s="64">
        <v>7.2</v>
      </c>
      <c r="F15" s="64">
        <v>429.83099999999996</v>
      </c>
      <c r="G15" s="64">
        <v>4754.7992947999992</v>
      </c>
      <c r="H15" s="64">
        <v>155730.15010640002</v>
      </c>
      <c r="I15" s="64">
        <v>172033.14578150003</v>
      </c>
    </row>
    <row r="16" spans="1:11" s="63" customFormat="1" x14ac:dyDescent="0.2">
      <c r="A16" s="62" t="s">
        <v>129</v>
      </c>
      <c r="B16" s="57">
        <v>1021.725</v>
      </c>
      <c r="C16" s="57">
        <v>70.543000000000006</v>
      </c>
      <c r="D16" s="57">
        <v>0.58299999999999996</v>
      </c>
      <c r="E16" s="57">
        <v>0</v>
      </c>
      <c r="F16" s="57">
        <v>5.1120000000000001</v>
      </c>
      <c r="G16" s="57">
        <v>225.667</v>
      </c>
      <c r="H16" s="57">
        <v>4849.8910162000002</v>
      </c>
      <c r="I16" s="56">
        <v>6173.5210162000003</v>
      </c>
    </row>
    <row r="17" spans="1:9" s="63" customFormat="1" x14ac:dyDescent="0.2">
      <c r="A17" s="62" t="s">
        <v>17</v>
      </c>
      <c r="B17" s="57">
        <v>1698.5664998000002</v>
      </c>
      <c r="C17" s="57">
        <v>89.908000000000001</v>
      </c>
      <c r="D17" s="57">
        <v>1.706</v>
      </c>
      <c r="E17" s="57">
        <v>3.7999999999999999E-2</v>
      </c>
      <c r="F17" s="57">
        <v>74.44</v>
      </c>
      <c r="G17" s="57">
        <v>634.95299999999997</v>
      </c>
      <c r="H17" s="57">
        <v>10972.259884500001</v>
      </c>
      <c r="I17" s="56">
        <v>13471.8713843</v>
      </c>
    </row>
    <row r="18" spans="1:9" s="63" customFormat="1" x14ac:dyDescent="0.2">
      <c r="A18" s="62" t="s">
        <v>21</v>
      </c>
      <c r="B18" s="57">
        <v>1119.752</v>
      </c>
      <c r="C18" s="57">
        <v>79.435000000000002</v>
      </c>
      <c r="D18" s="57">
        <v>1.099</v>
      </c>
      <c r="E18" s="57">
        <v>0</v>
      </c>
      <c r="F18" s="57">
        <v>43.173999999999999</v>
      </c>
      <c r="G18" s="57">
        <v>577.45699999999999</v>
      </c>
      <c r="H18" s="57">
        <v>25086.018512999999</v>
      </c>
      <c r="I18" s="56">
        <v>26906.935513</v>
      </c>
    </row>
    <row r="19" spans="1:9" s="63" customFormat="1" x14ac:dyDescent="0.2">
      <c r="A19" s="60" t="s">
        <v>23</v>
      </c>
      <c r="B19" s="57">
        <v>2830.7331978000002</v>
      </c>
      <c r="C19" s="57">
        <v>309.96868269999999</v>
      </c>
      <c r="D19" s="57">
        <v>38.478000000000002</v>
      </c>
      <c r="E19" s="57">
        <v>0.47099999999999997</v>
      </c>
      <c r="F19" s="57">
        <v>97.941000000000003</v>
      </c>
      <c r="G19" s="57">
        <v>1835.1502948</v>
      </c>
      <c r="H19" s="57">
        <v>82670.275470699999</v>
      </c>
      <c r="I19" s="56">
        <v>87783.017645999993</v>
      </c>
    </row>
    <row r="20" spans="1:9" s="63" customFormat="1" x14ac:dyDescent="0.2">
      <c r="A20" s="62" t="s">
        <v>92</v>
      </c>
      <c r="B20" s="57">
        <v>440.80700000000002</v>
      </c>
      <c r="C20" s="57">
        <v>24.318000000000001</v>
      </c>
      <c r="D20" s="57">
        <v>4.569</v>
      </c>
      <c r="E20" s="57">
        <v>0</v>
      </c>
      <c r="F20" s="57">
        <v>4.9740000000000002</v>
      </c>
      <c r="G20" s="57">
        <v>174.40799999999999</v>
      </c>
      <c r="H20" s="57">
        <v>3567.2005896999999</v>
      </c>
      <c r="I20" s="56">
        <v>4216.2765896999999</v>
      </c>
    </row>
    <row r="21" spans="1:9" s="63" customFormat="1" x14ac:dyDescent="0.2">
      <c r="A21" s="62" t="s">
        <v>24</v>
      </c>
      <c r="B21" s="57">
        <v>2101.88</v>
      </c>
      <c r="C21" s="57">
        <v>104.878</v>
      </c>
      <c r="D21" s="57">
        <v>1.1479999999999999</v>
      </c>
      <c r="E21" s="57">
        <v>0</v>
      </c>
      <c r="F21" s="57">
        <v>15.6</v>
      </c>
      <c r="G21" s="57">
        <v>883.48299999999995</v>
      </c>
      <c r="H21" s="57">
        <v>12243.854587899999</v>
      </c>
      <c r="I21" s="56">
        <v>15350.843587899999</v>
      </c>
    </row>
    <row r="22" spans="1:9" s="63" customFormat="1" x14ac:dyDescent="0.2">
      <c r="A22" s="62" t="s">
        <v>25</v>
      </c>
      <c r="B22" s="57">
        <v>768.86199999999997</v>
      </c>
      <c r="C22" s="57">
        <v>44.715000000000003</v>
      </c>
      <c r="D22" s="57">
        <v>0.879</v>
      </c>
      <c r="E22" s="57">
        <v>6.6909999999999998</v>
      </c>
      <c r="F22" s="57">
        <v>186.988</v>
      </c>
      <c r="G22" s="57">
        <v>315.178</v>
      </c>
      <c r="H22" s="57">
        <v>13091.556977</v>
      </c>
      <c r="I22" s="56">
        <v>14414.869977</v>
      </c>
    </row>
    <row r="23" spans="1:9" s="63" customFormat="1" x14ac:dyDescent="0.2">
      <c r="A23" s="62" t="s">
        <v>83</v>
      </c>
      <c r="B23" s="57">
        <v>347.08300000000003</v>
      </c>
      <c r="C23" s="57">
        <v>9.516</v>
      </c>
      <c r="D23" s="57">
        <v>1.2999999999999999E-2</v>
      </c>
      <c r="E23" s="57">
        <v>0</v>
      </c>
      <c r="F23" s="57">
        <v>1.6020000000000001</v>
      </c>
      <c r="G23" s="57">
        <v>108.503</v>
      </c>
      <c r="H23" s="57">
        <v>3249.0930674000001</v>
      </c>
      <c r="I23" s="56">
        <v>3715.8100674000002</v>
      </c>
    </row>
    <row r="24" spans="1:9" s="76" customFormat="1" ht="8.25" customHeight="1" x14ac:dyDescent="0.2">
      <c r="A24" s="75"/>
      <c r="B24" s="75"/>
      <c r="C24" s="75"/>
      <c r="D24" s="75"/>
      <c r="E24" s="75"/>
      <c r="F24" s="75"/>
      <c r="G24" s="75"/>
      <c r="H24" s="75"/>
      <c r="I24" s="74"/>
    </row>
    <row r="25" spans="1:9" s="54" customFormat="1" x14ac:dyDescent="0.2">
      <c r="A25" s="78" t="s">
        <v>93</v>
      </c>
      <c r="B25" s="67">
        <v>4522.4055892000006</v>
      </c>
      <c r="C25" s="67">
        <v>366.99400000000003</v>
      </c>
      <c r="D25" s="67">
        <v>18.998999999999999</v>
      </c>
      <c r="E25" s="67">
        <v>0.126</v>
      </c>
      <c r="F25" s="67">
        <v>163.60400000000001</v>
      </c>
      <c r="G25" s="67">
        <v>2821.7311178999998</v>
      </c>
      <c r="H25" s="67">
        <v>105392.75704899999</v>
      </c>
      <c r="I25" s="64">
        <v>113286.61675609999</v>
      </c>
    </row>
    <row r="26" spans="1:9" s="63" customFormat="1" x14ac:dyDescent="0.2">
      <c r="A26" s="60" t="s">
        <v>76</v>
      </c>
      <c r="B26" s="57">
        <v>196.31399999999999</v>
      </c>
      <c r="C26" s="57">
        <v>24.611000000000001</v>
      </c>
      <c r="D26" s="57">
        <v>0.161</v>
      </c>
      <c r="E26" s="57">
        <v>0</v>
      </c>
      <c r="F26" s="57">
        <v>0.67500000000000004</v>
      </c>
      <c r="G26" s="57">
        <v>57.747</v>
      </c>
      <c r="H26" s="57">
        <v>1997.5540168</v>
      </c>
      <c r="I26" s="56">
        <v>2277.0620168</v>
      </c>
    </row>
    <row r="27" spans="1:9" s="63" customFormat="1" x14ac:dyDescent="0.2">
      <c r="A27" s="62" t="s">
        <v>77</v>
      </c>
      <c r="B27" s="57">
        <v>331.16199999999998</v>
      </c>
      <c r="C27" s="57">
        <v>14.166</v>
      </c>
      <c r="D27" s="57">
        <v>0.22800000000000001</v>
      </c>
      <c r="E27" s="57">
        <v>0</v>
      </c>
      <c r="F27" s="57">
        <v>50.323</v>
      </c>
      <c r="G27" s="57">
        <v>116.29900000000001</v>
      </c>
      <c r="H27" s="57">
        <v>2641.9253017999999</v>
      </c>
      <c r="I27" s="56">
        <v>3154.1033017999998</v>
      </c>
    </row>
    <row r="28" spans="1:9" s="63" customFormat="1" x14ac:dyDescent="0.2">
      <c r="A28" s="60" t="s">
        <v>94</v>
      </c>
      <c r="B28" s="57">
        <v>1735.4166669000001</v>
      </c>
      <c r="C28" s="57">
        <v>164.46899999999999</v>
      </c>
      <c r="D28" s="57">
        <v>8.6709999999999994</v>
      </c>
      <c r="E28" s="57">
        <v>0.126</v>
      </c>
      <c r="F28" s="57">
        <v>83.590999999999994</v>
      </c>
      <c r="G28" s="57">
        <v>1335.4873439</v>
      </c>
      <c r="H28" s="57">
        <v>44951.980900200004</v>
      </c>
      <c r="I28" s="56">
        <v>48279.741911000005</v>
      </c>
    </row>
    <row r="29" spans="1:9" s="63" customFormat="1" x14ac:dyDescent="0.2">
      <c r="A29" s="62" t="s">
        <v>87</v>
      </c>
      <c r="B29" s="57">
        <v>315.51600000000002</v>
      </c>
      <c r="C29" s="57">
        <v>20.010000000000002</v>
      </c>
      <c r="D29" s="57">
        <v>8.7999999999999995E-2</v>
      </c>
      <c r="E29" s="57">
        <v>0</v>
      </c>
      <c r="F29" s="57">
        <v>2.79</v>
      </c>
      <c r="G29" s="57">
        <v>99.456000000000003</v>
      </c>
      <c r="H29" s="57">
        <v>2594.2304704999997</v>
      </c>
      <c r="I29" s="56">
        <v>3032.0904704999998</v>
      </c>
    </row>
    <row r="30" spans="1:9" s="63" customFormat="1" x14ac:dyDescent="0.2">
      <c r="A30" s="60" t="s">
        <v>80</v>
      </c>
      <c r="B30" s="57">
        <v>687.74800000000005</v>
      </c>
      <c r="C30" s="57">
        <v>17.634</v>
      </c>
      <c r="D30" s="57">
        <v>7.3369999999999997</v>
      </c>
      <c r="E30" s="57">
        <v>0</v>
      </c>
      <c r="F30" s="57">
        <v>2.484</v>
      </c>
      <c r="G30" s="57">
        <v>254.309</v>
      </c>
      <c r="H30" s="57">
        <v>10487.1086963</v>
      </c>
      <c r="I30" s="56">
        <v>11456.6206963</v>
      </c>
    </row>
    <row r="31" spans="1:9" s="63" customFormat="1" x14ac:dyDescent="0.2">
      <c r="A31" s="62" t="s">
        <v>113</v>
      </c>
      <c r="B31" s="57">
        <v>389.84399999999999</v>
      </c>
      <c r="C31" s="57">
        <v>69.948999999999998</v>
      </c>
      <c r="D31" s="57">
        <v>1.575</v>
      </c>
      <c r="E31" s="57">
        <v>0</v>
      </c>
      <c r="F31" s="57">
        <v>10.263</v>
      </c>
      <c r="G31" s="57">
        <v>614.46336650000001</v>
      </c>
      <c r="H31" s="57">
        <v>31113.899126200002</v>
      </c>
      <c r="I31" s="56">
        <v>32199.993492700003</v>
      </c>
    </row>
    <row r="32" spans="1:9" s="63" customFormat="1" x14ac:dyDescent="0.2">
      <c r="A32" s="62" t="s">
        <v>130</v>
      </c>
      <c r="B32" s="57">
        <v>755.02692230000002</v>
      </c>
      <c r="C32" s="57">
        <v>51.231999999999999</v>
      </c>
      <c r="D32" s="57">
        <v>0.81100000000000005</v>
      </c>
      <c r="E32" s="57">
        <v>0</v>
      </c>
      <c r="F32" s="57">
        <v>4.12</v>
      </c>
      <c r="G32" s="57">
        <v>308.75540749999999</v>
      </c>
      <c r="H32" s="57">
        <v>9248.537131699999</v>
      </c>
      <c r="I32" s="56">
        <v>10368.4824615</v>
      </c>
    </row>
    <row r="33" spans="1:9" s="63" customFormat="1" x14ac:dyDescent="0.2">
      <c r="A33" s="62" t="s">
        <v>42</v>
      </c>
      <c r="B33" s="57">
        <v>111.378</v>
      </c>
      <c r="C33" s="57">
        <v>4.923</v>
      </c>
      <c r="D33" s="57">
        <v>0.128</v>
      </c>
      <c r="E33" s="57">
        <v>0</v>
      </c>
      <c r="F33" s="57">
        <v>9.3580000000000005</v>
      </c>
      <c r="G33" s="57">
        <v>35.213999999999999</v>
      </c>
      <c r="H33" s="57">
        <v>2357.5214054999997</v>
      </c>
      <c r="I33" s="56">
        <v>2518.5224054999999</v>
      </c>
    </row>
    <row r="34" spans="1:9" s="63" customFormat="1" ht="8.25" customHeight="1" x14ac:dyDescent="0.2">
      <c r="A34" s="62"/>
      <c r="B34" s="57"/>
      <c r="C34" s="57"/>
      <c r="D34" s="57"/>
      <c r="E34" s="57"/>
      <c r="F34" s="57"/>
      <c r="G34" s="57"/>
      <c r="H34" s="57"/>
      <c r="I34" s="56"/>
    </row>
    <row r="35" spans="1:9" s="63" customFormat="1" x14ac:dyDescent="0.2">
      <c r="A35" s="77" t="s">
        <v>95</v>
      </c>
      <c r="B35" s="67">
        <v>5681.4218930999996</v>
      </c>
      <c r="C35" s="67">
        <v>396.18029250000001</v>
      </c>
      <c r="D35" s="67">
        <v>84.968000000000004</v>
      </c>
      <c r="E35" s="67">
        <v>0</v>
      </c>
      <c r="F35" s="67">
        <v>78.319000000000003</v>
      </c>
      <c r="G35" s="67">
        <v>3057.6347766999997</v>
      </c>
      <c r="H35" s="67">
        <v>225256.70327570001</v>
      </c>
      <c r="I35" s="64">
        <v>234555.22723800002</v>
      </c>
    </row>
    <row r="36" spans="1:9" s="63" customFormat="1" x14ac:dyDescent="0.2">
      <c r="A36" s="62" t="s">
        <v>75</v>
      </c>
      <c r="B36" s="57">
        <v>2209.3747644</v>
      </c>
      <c r="C36" s="57">
        <v>301.37029250000001</v>
      </c>
      <c r="D36" s="57">
        <v>24.946000000000002</v>
      </c>
      <c r="E36" s="57">
        <v>0</v>
      </c>
      <c r="F36" s="57">
        <v>39.554000000000002</v>
      </c>
      <c r="G36" s="57">
        <v>2301.9537766999997</v>
      </c>
      <c r="H36" s="57">
        <v>196125.60242320001</v>
      </c>
      <c r="I36" s="56">
        <v>201002.80125680001</v>
      </c>
    </row>
    <row r="37" spans="1:9" s="63" customFormat="1" x14ac:dyDescent="0.2">
      <c r="A37" s="60" t="s">
        <v>70</v>
      </c>
      <c r="B37" s="57">
        <v>412.11500000000001</v>
      </c>
      <c r="C37" s="57">
        <v>9.8019999999999996</v>
      </c>
      <c r="D37" s="57">
        <v>0.17199999999999999</v>
      </c>
      <c r="E37" s="57">
        <v>0</v>
      </c>
      <c r="F37" s="57">
        <v>0.45400000000000001</v>
      </c>
      <c r="G37" s="57">
        <v>68.459999999999994</v>
      </c>
      <c r="H37" s="57">
        <v>2162.1920918999999</v>
      </c>
      <c r="I37" s="56">
        <v>2653.1950919000001</v>
      </c>
    </row>
    <row r="38" spans="1:9" s="63" customFormat="1" x14ac:dyDescent="0.2">
      <c r="A38" s="73" t="s">
        <v>72</v>
      </c>
      <c r="B38" s="72">
        <v>3059.9321286999998</v>
      </c>
      <c r="C38" s="72">
        <v>85.007999999999996</v>
      </c>
      <c r="D38" s="72">
        <v>59.85</v>
      </c>
      <c r="E38" s="72">
        <v>0</v>
      </c>
      <c r="F38" s="72">
        <v>38.311</v>
      </c>
      <c r="G38" s="72">
        <v>687.221</v>
      </c>
      <c r="H38" s="72">
        <v>26968.908760599999</v>
      </c>
      <c r="I38" s="71">
        <v>30899.230889300001</v>
      </c>
    </row>
    <row r="39" spans="1:9" s="63" customFormat="1" ht="8.25" customHeight="1" x14ac:dyDescent="0.2">
      <c r="A39" s="70"/>
      <c r="B39" s="69"/>
      <c r="C39" s="69"/>
      <c r="D39" s="69"/>
      <c r="E39" s="69"/>
      <c r="F39" s="69"/>
      <c r="G39" s="69"/>
      <c r="H39" s="69"/>
      <c r="I39" s="68"/>
    </row>
    <row r="40" spans="1:9" s="63" customFormat="1" x14ac:dyDescent="0.2">
      <c r="A40" s="65" t="s">
        <v>8</v>
      </c>
      <c r="B40" s="67">
        <v>10431.3255945</v>
      </c>
      <c r="C40" s="67">
        <v>625.17599999999993</v>
      </c>
      <c r="D40" s="67">
        <v>78.324999999999989</v>
      </c>
      <c r="E40" s="67">
        <v>3.052</v>
      </c>
      <c r="F40" s="67">
        <v>981.32799999999986</v>
      </c>
      <c r="G40" s="67">
        <v>3778.2042828000003</v>
      </c>
      <c r="H40" s="67">
        <v>134585.61072679996</v>
      </c>
      <c r="I40" s="64">
        <v>150483.02160409995</v>
      </c>
    </row>
    <row r="41" spans="1:9" s="63" customFormat="1" x14ac:dyDescent="0.2">
      <c r="A41" s="60" t="s">
        <v>9</v>
      </c>
      <c r="B41" s="57">
        <v>2746.6340239000001</v>
      </c>
      <c r="C41" s="57">
        <v>71.549000000000007</v>
      </c>
      <c r="D41" s="57">
        <v>4.0979999999999999</v>
      </c>
      <c r="E41" s="57">
        <v>0</v>
      </c>
      <c r="F41" s="57">
        <v>10.247</v>
      </c>
      <c r="G41" s="57">
        <v>636.53599999999994</v>
      </c>
      <c r="H41" s="57">
        <v>27005.457160400001</v>
      </c>
      <c r="I41" s="56">
        <v>30474.5211843</v>
      </c>
    </row>
    <row r="42" spans="1:9" s="63" customFormat="1" x14ac:dyDescent="0.2">
      <c r="A42" s="60" t="s">
        <v>10</v>
      </c>
      <c r="B42" s="57">
        <v>2531.3269065999998</v>
      </c>
      <c r="C42" s="57">
        <v>172.583</v>
      </c>
      <c r="D42" s="57">
        <v>65.441999999999993</v>
      </c>
      <c r="E42" s="57">
        <v>2.8620000000000001</v>
      </c>
      <c r="F42" s="57">
        <v>933.45699999999999</v>
      </c>
      <c r="G42" s="57">
        <v>1079.172</v>
      </c>
      <c r="H42" s="57">
        <v>54838.0513326</v>
      </c>
      <c r="I42" s="56">
        <v>59622.894239200003</v>
      </c>
    </row>
    <row r="43" spans="1:9" s="63" customFormat="1" x14ac:dyDescent="0.2">
      <c r="A43" s="60" t="s">
        <v>19</v>
      </c>
      <c r="B43" s="57">
        <v>453.541</v>
      </c>
      <c r="C43" s="57">
        <v>16.119</v>
      </c>
      <c r="D43" s="57">
        <v>0.70099999999999996</v>
      </c>
      <c r="E43" s="57">
        <v>0</v>
      </c>
      <c r="F43" s="57">
        <v>6.7850000000000001</v>
      </c>
      <c r="G43" s="57">
        <v>108.509</v>
      </c>
      <c r="H43" s="57">
        <v>1943.1879641</v>
      </c>
      <c r="I43" s="56">
        <v>2528.8429641000002</v>
      </c>
    </row>
    <row r="44" spans="1:9" s="63" customFormat="1" ht="12.75" customHeight="1" x14ac:dyDescent="0.2">
      <c r="A44" s="61" t="s">
        <v>114</v>
      </c>
      <c r="B44" s="57">
        <v>1159.862664</v>
      </c>
      <c r="C44" s="57">
        <v>162.065</v>
      </c>
      <c r="D44" s="57">
        <v>4.84</v>
      </c>
      <c r="E44" s="57">
        <v>0.06</v>
      </c>
      <c r="F44" s="57">
        <v>7.1749999999999998</v>
      </c>
      <c r="G44" s="57">
        <v>585.39300000000003</v>
      </c>
      <c r="H44" s="57">
        <v>16298.8789554</v>
      </c>
      <c r="I44" s="56">
        <v>18218.274619399999</v>
      </c>
    </row>
    <row r="45" spans="1:9" s="63" customFormat="1" ht="12.75" customHeight="1" x14ac:dyDescent="0.2">
      <c r="A45" s="60" t="s">
        <v>22</v>
      </c>
      <c r="B45" s="57">
        <v>1726.3789999999999</v>
      </c>
      <c r="C45" s="57">
        <v>16.425000000000001</v>
      </c>
      <c r="D45" s="57">
        <v>0.66</v>
      </c>
      <c r="E45" s="57">
        <v>0</v>
      </c>
      <c r="F45" s="57">
        <v>4.1929999999999996</v>
      </c>
      <c r="G45" s="57">
        <v>110.914</v>
      </c>
      <c r="H45" s="57">
        <v>4478.0689017000004</v>
      </c>
      <c r="I45" s="56">
        <v>6336.6399017000003</v>
      </c>
    </row>
    <row r="46" spans="1:9" s="54" customFormat="1" ht="14.25" customHeight="1" x14ac:dyDescent="0.2">
      <c r="A46" s="60" t="s">
        <v>115</v>
      </c>
      <c r="B46" s="57">
        <v>788.57500000000005</v>
      </c>
      <c r="C46" s="57">
        <v>123.208</v>
      </c>
      <c r="D46" s="57">
        <v>0.93700000000000006</v>
      </c>
      <c r="E46" s="57">
        <v>0.13</v>
      </c>
      <c r="F46" s="57">
        <v>8.0719999999999992</v>
      </c>
      <c r="G46" s="57">
        <v>556.73128280000003</v>
      </c>
      <c r="H46" s="57">
        <v>16717.440172399998</v>
      </c>
      <c r="I46" s="56">
        <v>18195.093455199996</v>
      </c>
    </row>
    <row r="47" spans="1:9" s="54" customFormat="1" ht="14.25" customHeight="1" x14ac:dyDescent="0.2">
      <c r="A47" s="61" t="s">
        <v>13</v>
      </c>
      <c r="B47" s="57">
        <v>638.13300000000004</v>
      </c>
      <c r="C47" s="57">
        <v>45.152999999999999</v>
      </c>
      <c r="D47" s="57">
        <v>1.165</v>
      </c>
      <c r="E47" s="57">
        <v>0</v>
      </c>
      <c r="F47" s="57">
        <v>9.1579999999999995</v>
      </c>
      <c r="G47" s="57">
        <v>490.75200000000001</v>
      </c>
      <c r="H47" s="57">
        <v>10660.072799699999</v>
      </c>
      <c r="I47" s="56">
        <v>11844.4337997</v>
      </c>
    </row>
    <row r="48" spans="1:9" s="76" customFormat="1" ht="14.25" customHeight="1" x14ac:dyDescent="0.2">
      <c r="A48" s="61" t="s">
        <v>15</v>
      </c>
      <c r="B48" s="57">
        <v>386.87400000000002</v>
      </c>
      <c r="C48" s="57">
        <v>18.074000000000002</v>
      </c>
      <c r="D48" s="57">
        <v>0.48199999999999998</v>
      </c>
      <c r="E48" s="57">
        <v>0</v>
      </c>
      <c r="F48" s="57">
        <v>2.2410000000000001</v>
      </c>
      <c r="G48" s="57">
        <v>210.197</v>
      </c>
      <c r="H48" s="57">
        <v>2644.4534404999999</v>
      </c>
      <c r="I48" s="56">
        <v>3262.3214404999999</v>
      </c>
    </row>
    <row r="49" spans="1:9" s="63" customFormat="1" ht="8.25" customHeight="1" x14ac:dyDescent="0.2">
      <c r="A49" s="75"/>
      <c r="B49" s="75"/>
      <c r="C49" s="75"/>
      <c r="D49" s="75"/>
      <c r="E49" s="75"/>
      <c r="F49" s="75"/>
      <c r="G49" s="75"/>
      <c r="H49" s="75"/>
      <c r="I49" s="74"/>
    </row>
    <row r="50" spans="1:9" s="63" customFormat="1" x14ac:dyDescent="0.2">
      <c r="A50" s="65" t="s">
        <v>96</v>
      </c>
      <c r="B50" s="67">
        <v>5168.1085005000004</v>
      </c>
      <c r="C50" s="67">
        <v>182.32599999999999</v>
      </c>
      <c r="D50" s="67">
        <v>2.9350000000000001</v>
      </c>
      <c r="E50" s="67">
        <v>0</v>
      </c>
      <c r="F50" s="67">
        <v>43.867000000000004</v>
      </c>
      <c r="G50" s="67">
        <v>1315.2250000000001</v>
      </c>
      <c r="H50" s="67">
        <v>32677.339067400004</v>
      </c>
      <c r="I50" s="64">
        <v>39389.800567900005</v>
      </c>
    </row>
    <row r="51" spans="1:9" s="63" customFormat="1" ht="12.75" customHeight="1" x14ac:dyDescent="0.2">
      <c r="A51" s="60" t="s">
        <v>69</v>
      </c>
      <c r="B51" s="57">
        <v>595.56200000000001</v>
      </c>
      <c r="C51" s="57">
        <v>14.635</v>
      </c>
      <c r="D51" s="57">
        <v>0.47599999999999998</v>
      </c>
      <c r="E51" s="57">
        <v>0</v>
      </c>
      <c r="F51" s="57">
        <v>1.069</v>
      </c>
      <c r="G51" s="57">
        <v>142.279</v>
      </c>
      <c r="H51" s="57">
        <v>1980.3572285</v>
      </c>
      <c r="I51" s="56">
        <v>2734.3782284999998</v>
      </c>
    </row>
    <row r="52" spans="1:9" s="63" customFormat="1" ht="12.75" customHeight="1" x14ac:dyDescent="0.2">
      <c r="A52" s="60" t="s">
        <v>71</v>
      </c>
      <c r="B52" s="57">
        <v>1138.3885005000002</v>
      </c>
      <c r="C52" s="57">
        <v>35.156999999999996</v>
      </c>
      <c r="D52" s="57">
        <v>0.432</v>
      </c>
      <c r="E52" s="57">
        <v>0</v>
      </c>
      <c r="F52" s="57">
        <v>2.375</v>
      </c>
      <c r="G52" s="57">
        <v>363.12299999999999</v>
      </c>
      <c r="H52" s="57">
        <v>16455.9030016</v>
      </c>
      <c r="I52" s="56">
        <v>17995.3785021</v>
      </c>
    </row>
    <row r="53" spans="1:9" s="63" customFormat="1" ht="12.75" customHeight="1" x14ac:dyDescent="0.2">
      <c r="A53" s="60" t="s">
        <v>81</v>
      </c>
      <c r="B53" s="57">
        <v>226.46100000000001</v>
      </c>
      <c r="C53" s="57">
        <v>16.79</v>
      </c>
      <c r="D53" s="57">
        <v>0.16500000000000001</v>
      </c>
      <c r="E53" s="57">
        <v>0</v>
      </c>
      <c r="F53" s="57">
        <v>0.96799999999999997</v>
      </c>
      <c r="G53" s="57">
        <v>70.043000000000006</v>
      </c>
      <c r="H53" s="57">
        <v>1777.2353851999999</v>
      </c>
      <c r="I53" s="56">
        <v>2091.6623851999998</v>
      </c>
    </row>
    <row r="54" spans="1:9" s="63" customFormat="1" ht="12.75" customHeight="1" x14ac:dyDescent="0.2">
      <c r="A54" s="60" t="s">
        <v>82</v>
      </c>
      <c r="B54" s="57">
        <v>636.03300000000002</v>
      </c>
      <c r="C54" s="57">
        <v>20.95</v>
      </c>
      <c r="D54" s="57">
        <v>0.40600000000000003</v>
      </c>
      <c r="E54" s="57">
        <v>0</v>
      </c>
      <c r="F54" s="57">
        <v>6.9059999999999997</v>
      </c>
      <c r="G54" s="57">
        <v>108.73</v>
      </c>
      <c r="H54" s="57">
        <v>1703.3670013999999</v>
      </c>
      <c r="I54" s="56">
        <v>2476.3920014</v>
      </c>
    </row>
    <row r="55" spans="1:9" s="63" customFormat="1" ht="12.75" customHeight="1" x14ac:dyDescent="0.2">
      <c r="A55" s="60" t="s">
        <v>73</v>
      </c>
      <c r="B55" s="57">
        <v>375.79399999999998</v>
      </c>
      <c r="C55" s="57">
        <v>19.175999999999998</v>
      </c>
      <c r="D55" s="57">
        <v>9.2999999999999999E-2</v>
      </c>
      <c r="E55" s="57">
        <v>0</v>
      </c>
      <c r="F55" s="57">
        <v>21.196999999999999</v>
      </c>
      <c r="G55" s="57">
        <v>92.546999999999997</v>
      </c>
      <c r="H55" s="57">
        <v>2348.7886739999999</v>
      </c>
      <c r="I55" s="56">
        <v>2857.5956740000001</v>
      </c>
    </row>
    <row r="56" spans="1:9" s="63" customFormat="1" ht="12.75" customHeight="1" x14ac:dyDescent="0.2">
      <c r="A56" s="60" t="s">
        <v>74</v>
      </c>
      <c r="B56" s="57">
        <v>556.46400000000006</v>
      </c>
      <c r="C56" s="57">
        <v>18.052</v>
      </c>
      <c r="D56" s="57">
        <v>0.19500000000000001</v>
      </c>
      <c r="E56" s="57">
        <v>0</v>
      </c>
      <c r="F56" s="57">
        <v>0.45600000000000002</v>
      </c>
      <c r="G56" s="57">
        <v>134.946</v>
      </c>
      <c r="H56" s="57">
        <v>1976.6714838</v>
      </c>
      <c r="I56" s="56">
        <v>2686.7844838000001</v>
      </c>
    </row>
    <row r="57" spans="1:9" s="63" customFormat="1" ht="12.75" customHeight="1" x14ac:dyDescent="0.2">
      <c r="A57" s="60" t="s">
        <v>66</v>
      </c>
      <c r="B57" s="57">
        <v>842.95399999999995</v>
      </c>
      <c r="C57" s="57">
        <v>31.202000000000002</v>
      </c>
      <c r="D57" s="57">
        <v>0.35399999999999998</v>
      </c>
      <c r="E57" s="57">
        <v>0</v>
      </c>
      <c r="F57" s="57">
        <v>9.4079999999999995</v>
      </c>
      <c r="G57" s="57">
        <v>174.655</v>
      </c>
      <c r="H57" s="57">
        <v>4294.2432825999995</v>
      </c>
      <c r="I57" s="56">
        <v>5352.8162825999998</v>
      </c>
    </row>
    <row r="58" spans="1:9" s="63" customFormat="1" ht="12.75" customHeight="1" x14ac:dyDescent="0.2">
      <c r="A58" s="61" t="s">
        <v>84</v>
      </c>
      <c r="B58" s="57">
        <v>796.452</v>
      </c>
      <c r="C58" s="57">
        <v>26.364000000000001</v>
      </c>
      <c r="D58" s="57">
        <v>0.81399999999999995</v>
      </c>
      <c r="E58" s="57">
        <v>0</v>
      </c>
      <c r="F58" s="57">
        <v>1.488</v>
      </c>
      <c r="G58" s="57">
        <v>228.90199999999999</v>
      </c>
      <c r="H58" s="57">
        <v>2140.7730103000004</v>
      </c>
      <c r="I58" s="56">
        <v>3194.7930103000003</v>
      </c>
    </row>
    <row r="59" spans="1:9" s="63" customFormat="1" ht="8.25" customHeight="1" x14ac:dyDescent="0.2">
      <c r="A59" s="61"/>
      <c r="B59" s="57"/>
      <c r="C59" s="57"/>
      <c r="D59" s="57"/>
      <c r="E59" s="57"/>
      <c r="F59" s="57"/>
      <c r="G59" s="57"/>
      <c r="H59" s="57"/>
      <c r="I59" s="64"/>
    </row>
    <row r="60" spans="1:9" s="63" customFormat="1" x14ac:dyDescent="0.2">
      <c r="A60" s="65" t="s">
        <v>97</v>
      </c>
      <c r="B60" s="67">
        <v>3783.3060000000005</v>
      </c>
      <c r="C60" s="67">
        <v>300.40099999999995</v>
      </c>
      <c r="D60" s="67">
        <v>6.3680000000000003</v>
      </c>
      <c r="E60" s="67">
        <v>0.371</v>
      </c>
      <c r="F60" s="67">
        <v>60.081999999999994</v>
      </c>
      <c r="G60" s="67">
        <v>1907.6479999999997</v>
      </c>
      <c r="H60" s="67">
        <v>34960.565776800002</v>
      </c>
      <c r="I60" s="64">
        <v>41018.741776800001</v>
      </c>
    </row>
    <row r="61" spans="1:9" s="63" customFormat="1" x14ac:dyDescent="0.2">
      <c r="A61" s="62" t="s">
        <v>63</v>
      </c>
      <c r="B61" s="57">
        <v>546.61400000000003</v>
      </c>
      <c r="C61" s="57">
        <v>36.451999999999998</v>
      </c>
      <c r="D61" s="57">
        <v>0.995</v>
      </c>
      <c r="E61" s="57">
        <v>0</v>
      </c>
      <c r="F61" s="57">
        <v>4.4260000000000002</v>
      </c>
      <c r="G61" s="57">
        <v>138.32900000000001</v>
      </c>
      <c r="H61" s="57">
        <v>2434.8806839999997</v>
      </c>
      <c r="I61" s="56">
        <v>3161.6966839999995</v>
      </c>
    </row>
    <row r="62" spans="1:9" s="63" customFormat="1" x14ac:dyDescent="0.2">
      <c r="A62" s="60" t="s">
        <v>43</v>
      </c>
      <c r="B62" s="57">
        <v>54.628999999999998</v>
      </c>
      <c r="C62" s="57">
        <v>6.3129999999999997</v>
      </c>
      <c r="D62" s="57">
        <v>0.112</v>
      </c>
      <c r="E62" s="57">
        <v>8.8999999999999996E-2</v>
      </c>
      <c r="F62" s="57">
        <v>4.3360000000000003</v>
      </c>
      <c r="G62" s="57">
        <v>41.698999999999998</v>
      </c>
      <c r="H62" s="57">
        <v>1322.3899007000002</v>
      </c>
      <c r="I62" s="56">
        <v>1429.5679007000003</v>
      </c>
    </row>
    <row r="63" spans="1:9" s="63" customFormat="1" x14ac:dyDescent="0.2">
      <c r="A63" s="60" t="s">
        <v>78</v>
      </c>
      <c r="B63" s="57">
        <v>334.62299999999999</v>
      </c>
      <c r="C63" s="57">
        <v>14.718999999999999</v>
      </c>
      <c r="D63" s="57">
        <v>7.6999999999999999E-2</v>
      </c>
      <c r="E63" s="57">
        <v>0</v>
      </c>
      <c r="F63" s="57">
        <v>1.2070000000000001</v>
      </c>
      <c r="G63" s="57">
        <v>101.036</v>
      </c>
      <c r="H63" s="57">
        <v>1329.8801514000002</v>
      </c>
      <c r="I63" s="56">
        <v>1781.5421514000002</v>
      </c>
    </row>
    <row r="64" spans="1:9" s="63" customFormat="1" x14ac:dyDescent="0.2">
      <c r="A64" s="62" t="s">
        <v>79</v>
      </c>
      <c r="B64" s="57">
        <v>697.05700000000002</v>
      </c>
      <c r="C64" s="57">
        <v>39.799999999999997</v>
      </c>
      <c r="D64" s="57">
        <v>0.48099999999999998</v>
      </c>
      <c r="E64" s="57">
        <v>0</v>
      </c>
      <c r="F64" s="57">
        <v>3.1920000000000002</v>
      </c>
      <c r="G64" s="57">
        <v>233.59299999999999</v>
      </c>
      <c r="H64" s="57">
        <v>4630.9828275</v>
      </c>
      <c r="I64" s="56">
        <v>5605.1058274999996</v>
      </c>
    </row>
    <row r="65" spans="1:9" s="63" customFormat="1" x14ac:dyDescent="0.2">
      <c r="A65" s="60" t="s">
        <v>47</v>
      </c>
      <c r="B65" s="57">
        <v>52.914000000000001</v>
      </c>
      <c r="C65" s="57">
        <v>23.933</v>
      </c>
      <c r="D65" s="57">
        <v>0.27800000000000002</v>
      </c>
      <c r="E65" s="57">
        <v>0</v>
      </c>
      <c r="F65" s="57">
        <v>5.7969999999999997</v>
      </c>
      <c r="G65" s="57">
        <v>101.809</v>
      </c>
      <c r="H65" s="57">
        <v>2975.0802522999998</v>
      </c>
      <c r="I65" s="56">
        <v>3159.8112523</v>
      </c>
    </row>
    <row r="66" spans="1:9" s="63" customFormat="1" x14ac:dyDescent="0.2">
      <c r="A66" s="60" t="s">
        <v>48</v>
      </c>
      <c r="B66" s="57">
        <v>440.74200000000002</v>
      </c>
      <c r="C66" s="57">
        <v>25.097000000000001</v>
      </c>
      <c r="D66" s="57">
        <v>0.186</v>
      </c>
      <c r="E66" s="57">
        <v>0</v>
      </c>
      <c r="F66" s="57">
        <v>14.643000000000001</v>
      </c>
      <c r="G66" s="57">
        <v>199.452</v>
      </c>
      <c r="H66" s="57">
        <v>2416.0937634000002</v>
      </c>
      <c r="I66" s="56">
        <v>3096.2137634000001</v>
      </c>
    </row>
    <row r="67" spans="1:9" s="63" customFormat="1" x14ac:dyDescent="0.2">
      <c r="A67" s="62" t="s">
        <v>51</v>
      </c>
      <c r="B67" s="57">
        <v>870.62099999999998</v>
      </c>
      <c r="C67" s="57">
        <v>93.948999999999998</v>
      </c>
      <c r="D67" s="57">
        <v>2.9950000000000001</v>
      </c>
      <c r="E67" s="57">
        <v>0</v>
      </c>
      <c r="F67" s="57">
        <v>12.707000000000001</v>
      </c>
      <c r="G67" s="57">
        <v>649.90300000000002</v>
      </c>
      <c r="H67" s="57">
        <v>10703.1690425</v>
      </c>
      <c r="I67" s="56">
        <v>12333.344042499999</v>
      </c>
    </row>
    <row r="68" spans="1:9" s="63" customFormat="1" x14ac:dyDescent="0.2">
      <c r="A68" s="60" t="s">
        <v>52</v>
      </c>
      <c r="B68" s="57">
        <v>141.86699999999999</v>
      </c>
      <c r="C68" s="57">
        <v>20.29</v>
      </c>
      <c r="D68" s="57">
        <v>0.379</v>
      </c>
      <c r="E68" s="57">
        <v>0.28199999999999997</v>
      </c>
      <c r="F68" s="57">
        <v>6.4480000000000004</v>
      </c>
      <c r="G68" s="57">
        <v>116.10899999999999</v>
      </c>
      <c r="H68" s="57">
        <v>1298.8287006</v>
      </c>
      <c r="I68" s="56">
        <v>1584.2037006</v>
      </c>
    </row>
    <row r="69" spans="1:9" s="63" customFormat="1" x14ac:dyDescent="0.2">
      <c r="A69" s="62" t="s">
        <v>67</v>
      </c>
      <c r="B69" s="57">
        <v>533.71699999999998</v>
      </c>
      <c r="C69" s="57">
        <v>22.532</v>
      </c>
      <c r="D69" s="57">
        <v>0.625</v>
      </c>
      <c r="E69" s="57">
        <v>0</v>
      </c>
      <c r="F69" s="57">
        <v>2.782</v>
      </c>
      <c r="G69" s="57">
        <v>192.70400000000001</v>
      </c>
      <c r="H69" s="57">
        <v>3334.5783047999998</v>
      </c>
      <c r="I69" s="56">
        <v>4086.9383048</v>
      </c>
    </row>
    <row r="70" spans="1:9" s="63" customFormat="1" x14ac:dyDescent="0.2">
      <c r="A70" s="62" t="s">
        <v>54</v>
      </c>
      <c r="B70" s="57">
        <v>110.52200000000001</v>
      </c>
      <c r="C70" s="57">
        <v>17.315999999999999</v>
      </c>
      <c r="D70" s="57">
        <v>0.24</v>
      </c>
      <c r="E70" s="57">
        <v>0</v>
      </c>
      <c r="F70" s="57">
        <v>4.5439999999999996</v>
      </c>
      <c r="G70" s="57">
        <v>133.01400000000001</v>
      </c>
      <c r="H70" s="57">
        <v>4514.6821496000002</v>
      </c>
      <c r="I70" s="56">
        <v>4780.3181496000007</v>
      </c>
    </row>
    <row r="71" spans="1:9" s="63" customFormat="1" ht="8.25" customHeight="1" x14ac:dyDescent="0.2">
      <c r="A71" s="60"/>
      <c r="B71" s="57"/>
      <c r="C71" s="57"/>
      <c r="D71" s="57"/>
      <c r="E71" s="57"/>
      <c r="F71" s="57"/>
      <c r="G71" s="57"/>
      <c r="H71" s="57"/>
      <c r="I71" s="56"/>
    </row>
    <row r="72" spans="1:9" s="63" customFormat="1" x14ac:dyDescent="0.2">
      <c r="A72" s="65" t="s">
        <v>98</v>
      </c>
      <c r="B72" s="67">
        <v>1325.2329999999997</v>
      </c>
      <c r="C72" s="67">
        <v>166.77500000000001</v>
      </c>
      <c r="D72" s="67">
        <v>2.4630000000000001</v>
      </c>
      <c r="E72" s="67">
        <v>0</v>
      </c>
      <c r="F72" s="67">
        <v>57.024000000000001</v>
      </c>
      <c r="G72" s="67">
        <v>1094.81</v>
      </c>
      <c r="H72" s="67">
        <v>21621.452940300002</v>
      </c>
      <c r="I72" s="64">
        <v>24267.757940300002</v>
      </c>
    </row>
    <row r="73" spans="1:9" s="63" customFormat="1" ht="11.25" customHeight="1" x14ac:dyDescent="0.2">
      <c r="A73" s="60" t="s">
        <v>57</v>
      </c>
      <c r="B73" s="57">
        <v>101.65</v>
      </c>
      <c r="C73" s="57">
        <v>14.57</v>
      </c>
      <c r="D73" s="57">
        <v>0.183</v>
      </c>
      <c r="E73" s="57">
        <v>0</v>
      </c>
      <c r="F73" s="57">
        <v>7.0039999999999996</v>
      </c>
      <c r="G73" s="57">
        <v>79.293000000000006</v>
      </c>
      <c r="H73" s="57">
        <v>1376.8971472000001</v>
      </c>
      <c r="I73" s="56">
        <v>1579.5971472000001</v>
      </c>
    </row>
    <row r="74" spans="1:9" s="63" customFormat="1" ht="11.25" customHeight="1" x14ac:dyDescent="0.2">
      <c r="A74" s="60" t="s">
        <v>45</v>
      </c>
      <c r="B74" s="57">
        <v>279.697</v>
      </c>
      <c r="C74" s="57">
        <v>21.962</v>
      </c>
      <c r="D74" s="57">
        <v>0.504</v>
      </c>
      <c r="E74" s="57">
        <v>0</v>
      </c>
      <c r="F74" s="57">
        <v>7.4729999999999999</v>
      </c>
      <c r="G74" s="57">
        <v>184.71700000000001</v>
      </c>
      <c r="H74" s="57">
        <v>3153.9216409000001</v>
      </c>
      <c r="I74" s="56">
        <v>3648.2746409000001</v>
      </c>
    </row>
    <row r="75" spans="1:9" s="63" customFormat="1" ht="11.25" customHeight="1" x14ac:dyDescent="0.2">
      <c r="A75" s="60" t="s">
        <v>46</v>
      </c>
      <c r="B75" s="57">
        <v>126.033</v>
      </c>
      <c r="C75" s="57">
        <v>6.726</v>
      </c>
      <c r="D75" s="57">
        <v>0.22800000000000001</v>
      </c>
      <c r="E75" s="57">
        <v>0</v>
      </c>
      <c r="F75" s="57">
        <v>0.80900000000000005</v>
      </c>
      <c r="G75" s="57">
        <v>45.21</v>
      </c>
      <c r="H75" s="57">
        <v>687.79077529999995</v>
      </c>
      <c r="I75" s="56">
        <v>866.79677530000004</v>
      </c>
    </row>
    <row r="76" spans="1:9" s="63" customFormat="1" ht="11.25" customHeight="1" x14ac:dyDescent="0.2">
      <c r="A76" s="60" t="s">
        <v>49</v>
      </c>
      <c r="B76" s="57">
        <v>524.76199999999994</v>
      </c>
      <c r="C76" s="57">
        <v>24.036999999999999</v>
      </c>
      <c r="D76" s="57">
        <v>0.78300000000000003</v>
      </c>
      <c r="E76" s="57">
        <v>0</v>
      </c>
      <c r="F76" s="57">
        <v>9.3840000000000003</v>
      </c>
      <c r="G76" s="57">
        <v>262.58699999999999</v>
      </c>
      <c r="H76" s="57">
        <v>4525.6445816000005</v>
      </c>
      <c r="I76" s="56">
        <v>5347.1975816000004</v>
      </c>
    </row>
    <row r="77" spans="1:9" s="63" customFormat="1" ht="11.25" customHeight="1" x14ac:dyDescent="0.2">
      <c r="A77" s="60" t="s">
        <v>50</v>
      </c>
      <c r="B77" s="57">
        <v>61.56</v>
      </c>
      <c r="C77" s="57">
        <v>63.531999999999996</v>
      </c>
      <c r="D77" s="57">
        <v>0.21299999999999999</v>
      </c>
      <c r="E77" s="57">
        <v>0</v>
      </c>
      <c r="F77" s="57">
        <v>10.754</v>
      </c>
      <c r="G77" s="57">
        <v>130.744</v>
      </c>
      <c r="H77" s="57">
        <v>3742.3991621</v>
      </c>
      <c r="I77" s="56">
        <v>4009.2021620999999</v>
      </c>
    </row>
    <row r="78" spans="1:9" s="63" customFormat="1" ht="11.25" customHeight="1" x14ac:dyDescent="0.2">
      <c r="A78" s="73" t="s">
        <v>53</v>
      </c>
      <c r="B78" s="72">
        <v>231.53100000000001</v>
      </c>
      <c r="C78" s="72">
        <v>35.948</v>
      </c>
      <c r="D78" s="72">
        <v>0.55200000000000005</v>
      </c>
      <c r="E78" s="72">
        <v>0</v>
      </c>
      <c r="F78" s="72">
        <v>21.6</v>
      </c>
      <c r="G78" s="72">
        <v>392.25900000000001</v>
      </c>
      <c r="H78" s="72">
        <v>8134.7996332000002</v>
      </c>
      <c r="I78" s="71">
        <v>8816.6896331999997</v>
      </c>
    </row>
    <row r="79" spans="1:9" s="63" customFormat="1" ht="7.5" customHeight="1" x14ac:dyDescent="0.2">
      <c r="A79" s="70"/>
      <c r="B79" s="69"/>
      <c r="C79" s="69"/>
      <c r="D79" s="69"/>
      <c r="E79" s="69"/>
      <c r="F79" s="69"/>
      <c r="G79" s="69"/>
      <c r="H79" s="69"/>
      <c r="I79" s="68"/>
    </row>
    <row r="80" spans="1:9" s="63" customFormat="1" ht="12" customHeight="1" x14ac:dyDescent="0.2">
      <c r="A80" s="65" t="s">
        <v>99</v>
      </c>
      <c r="B80" s="67">
        <v>2336.5509999999999</v>
      </c>
      <c r="C80" s="67">
        <v>98.599000000000004</v>
      </c>
      <c r="D80" s="67">
        <v>1.764</v>
      </c>
      <c r="E80" s="67">
        <v>0</v>
      </c>
      <c r="F80" s="67">
        <v>47.771000000000001</v>
      </c>
      <c r="G80" s="67">
        <v>371.23700000000002</v>
      </c>
      <c r="H80" s="67">
        <v>11920.7416552</v>
      </c>
      <c r="I80" s="64">
        <v>14776.6636552</v>
      </c>
    </row>
    <row r="81" spans="1:9" s="63" customFormat="1" ht="13.5" customHeight="1" x14ac:dyDescent="0.2">
      <c r="A81" s="60" t="s">
        <v>55</v>
      </c>
      <c r="B81" s="57">
        <v>250.946</v>
      </c>
      <c r="C81" s="57">
        <v>8.6910000000000007</v>
      </c>
      <c r="D81" s="57">
        <v>0.224</v>
      </c>
      <c r="E81" s="57">
        <v>0</v>
      </c>
      <c r="F81" s="57">
        <v>1.1990000000000001</v>
      </c>
      <c r="G81" s="57">
        <v>58.912999999999997</v>
      </c>
      <c r="H81" s="57">
        <v>1351.3917002999999</v>
      </c>
      <c r="I81" s="56">
        <v>1671.3647002999999</v>
      </c>
    </row>
    <row r="82" spans="1:9" s="63" customFormat="1" ht="13.5" customHeight="1" x14ac:dyDescent="0.2">
      <c r="A82" s="60" t="s">
        <v>56</v>
      </c>
      <c r="B82" s="57">
        <v>337.471</v>
      </c>
      <c r="C82" s="57">
        <v>2.2669999999999999</v>
      </c>
      <c r="D82" s="57">
        <v>0</v>
      </c>
      <c r="E82" s="57">
        <v>0</v>
      </c>
      <c r="F82" s="57">
        <v>0.44</v>
      </c>
      <c r="G82" s="57">
        <v>23.407</v>
      </c>
      <c r="H82" s="57">
        <v>449.411</v>
      </c>
      <c r="I82" s="56">
        <v>812.99599999999998</v>
      </c>
    </row>
    <row r="83" spans="1:9" s="63" customFormat="1" ht="13.5" customHeight="1" x14ac:dyDescent="0.2">
      <c r="A83" s="60" t="s">
        <v>44</v>
      </c>
      <c r="B83" s="57">
        <v>95.484999999999999</v>
      </c>
      <c r="C83" s="57">
        <v>5.0640000000000001</v>
      </c>
      <c r="D83" s="57">
        <v>0.08</v>
      </c>
      <c r="E83" s="57">
        <v>0</v>
      </c>
      <c r="F83" s="57">
        <v>1.4359999999999999</v>
      </c>
      <c r="G83" s="57">
        <v>24.661000000000001</v>
      </c>
      <c r="H83" s="57">
        <v>261.72399999999999</v>
      </c>
      <c r="I83" s="56">
        <v>388.45</v>
      </c>
    </row>
    <row r="84" spans="1:9" s="63" customFormat="1" ht="13.5" customHeight="1" x14ac:dyDescent="0.2">
      <c r="A84" s="60" t="s">
        <v>58</v>
      </c>
      <c r="B84" s="57">
        <v>246.107</v>
      </c>
      <c r="C84" s="57">
        <v>5.6829999999999998</v>
      </c>
      <c r="D84" s="57">
        <v>0.249</v>
      </c>
      <c r="E84" s="57">
        <v>0</v>
      </c>
      <c r="F84" s="57">
        <v>0.73599999999999999</v>
      </c>
      <c r="G84" s="57">
        <v>46.646999999999998</v>
      </c>
      <c r="H84" s="57">
        <v>1168.179441</v>
      </c>
      <c r="I84" s="56">
        <v>1467.601441</v>
      </c>
    </row>
    <row r="85" spans="1:9" s="63" customFormat="1" ht="13.5" customHeight="1" x14ac:dyDescent="0.2">
      <c r="A85" s="60" t="s">
        <v>59</v>
      </c>
      <c r="B85" s="57">
        <v>652.90800000000002</v>
      </c>
      <c r="C85" s="57">
        <v>48.743000000000002</v>
      </c>
      <c r="D85" s="57">
        <v>1.052</v>
      </c>
      <c r="E85" s="57">
        <v>0</v>
      </c>
      <c r="F85" s="57">
        <v>39.902000000000001</v>
      </c>
      <c r="G85" s="57">
        <v>134.964</v>
      </c>
      <c r="H85" s="57">
        <v>6519.2772789999999</v>
      </c>
      <c r="I85" s="56">
        <v>7396.8462790000003</v>
      </c>
    </row>
    <row r="86" spans="1:9" s="63" customFormat="1" ht="13.5" customHeight="1" x14ac:dyDescent="0.2">
      <c r="A86" s="60" t="s">
        <v>60</v>
      </c>
      <c r="B86" s="57">
        <v>235.53700000000001</v>
      </c>
      <c r="C86" s="57">
        <v>2.4140000000000001</v>
      </c>
      <c r="D86" s="57">
        <v>0.05</v>
      </c>
      <c r="E86" s="57">
        <v>0</v>
      </c>
      <c r="F86" s="57">
        <v>1.9510000000000001</v>
      </c>
      <c r="G86" s="57">
        <v>37.408000000000001</v>
      </c>
      <c r="H86" s="57">
        <v>936.33125059999998</v>
      </c>
      <c r="I86" s="56">
        <v>1213.6912505999999</v>
      </c>
    </row>
    <row r="87" spans="1:9" s="63" customFormat="1" ht="13.5" customHeight="1" x14ac:dyDescent="0.2">
      <c r="A87" s="60" t="s">
        <v>61</v>
      </c>
      <c r="B87" s="57">
        <v>518.09699999999998</v>
      </c>
      <c r="C87" s="57">
        <v>25.736999999999998</v>
      </c>
      <c r="D87" s="57">
        <v>0.109</v>
      </c>
      <c r="E87" s="57">
        <v>0</v>
      </c>
      <c r="F87" s="57">
        <v>2.1070000000000002</v>
      </c>
      <c r="G87" s="57">
        <v>45.237000000000002</v>
      </c>
      <c r="H87" s="57">
        <v>1234.4269843</v>
      </c>
      <c r="I87" s="56">
        <v>1825.7139843</v>
      </c>
    </row>
    <row r="88" spans="1:9" s="66" customFormat="1" ht="8.25" customHeight="1" x14ac:dyDescent="0.2">
      <c r="A88" s="60"/>
      <c r="B88" s="57"/>
      <c r="C88" s="57"/>
      <c r="D88" s="57"/>
      <c r="E88" s="57"/>
      <c r="F88" s="57"/>
      <c r="G88" s="57"/>
      <c r="H88" s="57"/>
      <c r="I88" s="56"/>
    </row>
    <row r="89" spans="1:9" s="63" customFormat="1" x14ac:dyDescent="0.2">
      <c r="A89" s="65" t="s">
        <v>100</v>
      </c>
      <c r="B89" s="64">
        <v>2156.7860000000001</v>
      </c>
      <c r="C89" s="64">
        <v>111.461</v>
      </c>
      <c r="D89" s="64">
        <v>3.161</v>
      </c>
      <c r="E89" s="64">
        <v>4.4999999999999998E-2</v>
      </c>
      <c r="F89" s="64">
        <v>25.942</v>
      </c>
      <c r="G89" s="64">
        <v>639.14199999999994</v>
      </c>
      <c r="H89" s="64">
        <v>15887.332201600004</v>
      </c>
      <c r="I89" s="64">
        <v>18823.869201600002</v>
      </c>
    </row>
    <row r="90" spans="1:9" s="63" customFormat="1" ht="12" customHeight="1" x14ac:dyDescent="0.2">
      <c r="A90" s="62" t="s">
        <v>27</v>
      </c>
      <c r="B90" s="57">
        <v>116.533</v>
      </c>
      <c r="C90" s="57">
        <v>7.67</v>
      </c>
      <c r="D90" s="57">
        <v>0.27200000000000002</v>
      </c>
      <c r="E90" s="57">
        <v>0</v>
      </c>
      <c r="F90" s="57">
        <v>0.27500000000000002</v>
      </c>
      <c r="G90" s="57">
        <v>27.863</v>
      </c>
      <c r="H90" s="57">
        <v>743.98500000000001</v>
      </c>
      <c r="I90" s="56">
        <v>896.59799999999996</v>
      </c>
    </row>
    <row r="91" spans="1:9" s="63" customFormat="1" ht="12" customHeight="1" x14ac:dyDescent="0.2">
      <c r="A91" s="60" t="s">
        <v>28</v>
      </c>
      <c r="B91" s="57">
        <v>313.86500000000001</v>
      </c>
      <c r="C91" s="57">
        <v>7.7510000000000003</v>
      </c>
      <c r="D91" s="57">
        <v>0.34499999999999997</v>
      </c>
      <c r="E91" s="57">
        <v>4.4999999999999998E-2</v>
      </c>
      <c r="F91" s="57">
        <v>0.252</v>
      </c>
      <c r="G91" s="57">
        <v>71.430999999999997</v>
      </c>
      <c r="H91" s="57">
        <v>994.2747131000001</v>
      </c>
      <c r="I91" s="56">
        <v>1387.9637131000002</v>
      </c>
    </row>
    <row r="92" spans="1:9" s="63" customFormat="1" ht="12" customHeight="1" x14ac:dyDescent="0.2">
      <c r="A92" s="62" t="s">
        <v>64</v>
      </c>
      <c r="B92" s="57">
        <v>261.26400000000001</v>
      </c>
      <c r="C92" s="57">
        <v>15.92</v>
      </c>
      <c r="D92" s="57">
        <v>0.151</v>
      </c>
      <c r="E92" s="57">
        <v>0</v>
      </c>
      <c r="F92" s="57">
        <v>0.46500000000000002</v>
      </c>
      <c r="G92" s="57">
        <v>84</v>
      </c>
      <c r="H92" s="57">
        <v>3813.2106165</v>
      </c>
      <c r="I92" s="56">
        <v>4175.0106164999997</v>
      </c>
    </row>
    <row r="93" spans="1:9" s="63" customFormat="1" ht="12" customHeight="1" x14ac:dyDescent="0.2">
      <c r="A93" s="60" t="s">
        <v>30</v>
      </c>
      <c r="B93" s="57">
        <v>55.311</v>
      </c>
      <c r="C93" s="57">
        <v>1.845</v>
      </c>
      <c r="D93" s="57">
        <v>6.6000000000000003E-2</v>
      </c>
      <c r="E93" s="57">
        <v>0</v>
      </c>
      <c r="F93" s="57">
        <v>0.94</v>
      </c>
      <c r="G93" s="57">
        <v>31.199000000000002</v>
      </c>
      <c r="H93" s="57">
        <v>547.85900000000004</v>
      </c>
      <c r="I93" s="56">
        <v>637.22</v>
      </c>
    </row>
    <row r="94" spans="1:9" s="63" customFormat="1" ht="12" customHeight="1" x14ac:dyDescent="0.2">
      <c r="A94" s="62" t="s">
        <v>65</v>
      </c>
      <c r="B94" s="57">
        <v>691.13300000000004</v>
      </c>
      <c r="C94" s="57">
        <v>37.26</v>
      </c>
      <c r="D94" s="57">
        <v>0.44</v>
      </c>
      <c r="E94" s="57">
        <v>0</v>
      </c>
      <c r="F94" s="57">
        <v>3.4129999999999998</v>
      </c>
      <c r="G94" s="57">
        <v>190.84100000000001</v>
      </c>
      <c r="H94" s="57">
        <v>4506.5928830000003</v>
      </c>
      <c r="I94" s="56">
        <v>5429.6798830000007</v>
      </c>
    </row>
    <row r="95" spans="1:9" s="63" customFormat="1" ht="12" customHeight="1" x14ac:dyDescent="0.2">
      <c r="A95" s="60" t="s">
        <v>32</v>
      </c>
      <c r="B95" s="57">
        <v>297.98099999999999</v>
      </c>
      <c r="C95" s="57">
        <v>16.797999999999998</v>
      </c>
      <c r="D95" s="57">
        <v>1.3169999999999999</v>
      </c>
      <c r="E95" s="57">
        <v>0</v>
      </c>
      <c r="F95" s="57">
        <v>1.5109999999999999</v>
      </c>
      <c r="G95" s="57">
        <v>92.14</v>
      </c>
      <c r="H95" s="57">
        <v>721.36900000000003</v>
      </c>
      <c r="I95" s="56">
        <v>1131.116</v>
      </c>
    </row>
    <row r="96" spans="1:9" s="63" customFormat="1" ht="12" customHeight="1" x14ac:dyDescent="0.2">
      <c r="A96" s="62" t="s">
        <v>68</v>
      </c>
      <c r="B96" s="57">
        <v>99.260999999999996</v>
      </c>
      <c r="C96" s="57">
        <v>5.3949999999999996</v>
      </c>
      <c r="D96" s="57">
        <v>0.19800000000000001</v>
      </c>
      <c r="E96" s="57">
        <v>0</v>
      </c>
      <c r="F96" s="57">
        <v>1.3740000000000001</v>
      </c>
      <c r="G96" s="57">
        <v>23.806999999999999</v>
      </c>
      <c r="H96" s="57">
        <v>477.29700000000003</v>
      </c>
      <c r="I96" s="56">
        <v>607.33199999999999</v>
      </c>
    </row>
    <row r="97" spans="1:9" s="63" customFormat="1" ht="12" customHeight="1" x14ac:dyDescent="0.2">
      <c r="A97" s="62" t="s">
        <v>36</v>
      </c>
      <c r="B97" s="57">
        <v>321.43799999999999</v>
      </c>
      <c r="C97" s="57">
        <v>18.821999999999999</v>
      </c>
      <c r="D97" s="57">
        <v>0.372</v>
      </c>
      <c r="E97" s="57">
        <v>0</v>
      </c>
      <c r="F97" s="57">
        <v>17.712</v>
      </c>
      <c r="G97" s="57">
        <v>117.861</v>
      </c>
      <c r="H97" s="57">
        <v>4082.7439890000001</v>
      </c>
      <c r="I97" s="56">
        <v>4558.9489890000004</v>
      </c>
    </row>
    <row r="98" spans="1:9" s="66" customFormat="1" ht="6.75" customHeight="1" x14ac:dyDescent="0.2">
      <c r="A98" s="62"/>
      <c r="B98" s="57"/>
      <c r="C98" s="57"/>
      <c r="D98" s="57"/>
      <c r="E98" s="57"/>
      <c r="F98" s="57"/>
      <c r="G98" s="57"/>
      <c r="H98" s="57"/>
      <c r="I98" s="64"/>
    </row>
    <row r="99" spans="1:9" s="63" customFormat="1" x14ac:dyDescent="0.2">
      <c r="A99" s="65" t="s">
        <v>101</v>
      </c>
      <c r="B99" s="64">
        <v>5089.5689999999995</v>
      </c>
      <c r="C99" s="64">
        <v>358.99200000000002</v>
      </c>
      <c r="D99" s="64">
        <v>6.4470000000000001</v>
      </c>
      <c r="E99" s="64">
        <v>0.66199999999999992</v>
      </c>
      <c r="F99" s="64">
        <v>17.613000000000003</v>
      </c>
      <c r="G99" s="64">
        <v>2232.1349999999998</v>
      </c>
      <c r="H99" s="64">
        <v>57718.877567800002</v>
      </c>
      <c r="I99" s="64">
        <v>65424.2955678</v>
      </c>
    </row>
    <row r="100" spans="1:9" s="63" customFormat="1" ht="15" customHeight="1" x14ac:dyDescent="0.2">
      <c r="A100" s="62" t="s">
        <v>62</v>
      </c>
      <c r="B100" s="57">
        <v>408.49400000000003</v>
      </c>
      <c r="C100" s="57">
        <v>34.124000000000002</v>
      </c>
      <c r="D100" s="57">
        <v>0.78900000000000003</v>
      </c>
      <c r="E100" s="57">
        <v>0</v>
      </c>
      <c r="F100" s="57">
        <v>1.5840000000000001</v>
      </c>
      <c r="G100" s="57">
        <v>293.11799999999999</v>
      </c>
      <c r="H100" s="57">
        <v>2688.8891896999999</v>
      </c>
      <c r="I100" s="56">
        <v>3426.9981896999998</v>
      </c>
    </row>
    <row r="101" spans="1:9" s="63" customFormat="1" ht="15" customHeight="1" x14ac:dyDescent="0.2">
      <c r="A101" s="61" t="s">
        <v>26</v>
      </c>
      <c r="B101" s="57">
        <v>185.999</v>
      </c>
      <c r="C101" s="57">
        <v>2.5419999999999998</v>
      </c>
      <c r="D101" s="57">
        <v>0.29599999999999999</v>
      </c>
      <c r="E101" s="57">
        <v>0</v>
      </c>
      <c r="F101" s="57">
        <v>2.2269999999999999</v>
      </c>
      <c r="G101" s="57">
        <v>110.658</v>
      </c>
      <c r="H101" s="57">
        <v>1776.1606443000001</v>
      </c>
      <c r="I101" s="56">
        <v>2077.8826442999998</v>
      </c>
    </row>
    <row r="102" spans="1:9" s="63" customFormat="1" ht="15" customHeight="1" x14ac:dyDescent="0.2">
      <c r="A102" s="60" t="s">
        <v>29</v>
      </c>
      <c r="B102" s="57">
        <v>902.86</v>
      </c>
      <c r="C102" s="57">
        <v>85.47</v>
      </c>
      <c r="D102" s="57">
        <v>1.2509999999999999</v>
      </c>
      <c r="E102" s="57">
        <v>0</v>
      </c>
      <c r="F102" s="57">
        <v>1.127</v>
      </c>
      <c r="G102" s="57">
        <v>147.50899999999999</v>
      </c>
      <c r="H102" s="57">
        <v>7611.1216155000002</v>
      </c>
      <c r="I102" s="56">
        <v>8749.3386155000007</v>
      </c>
    </row>
    <row r="103" spans="1:9" s="63" customFormat="1" ht="15" customHeight="1" x14ac:dyDescent="0.2">
      <c r="A103" s="62" t="s">
        <v>11</v>
      </c>
      <c r="B103" s="57">
        <v>1375.136</v>
      </c>
      <c r="C103" s="57">
        <v>95.778999999999996</v>
      </c>
      <c r="D103" s="57">
        <v>0.9</v>
      </c>
      <c r="E103" s="57">
        <v>7.3999999999999996E-2</v>
      </c>
      <c r="F103" s="57">
        <v>6.9210000000000003</v>
      </c>
      <c r="G103" s="57">
        <v>622.279</v>
      </c>
      <c r="H103" s="57">
        <v>34149.689891599999</v>
      </c>
      <c r="I103" s="56">
        <v>36250.778891599999</v>
      </c>
    </row>
    <row r="104" spans="1:9" s="54" customFormat="1" ht="15" customHeight="1" x14ac:dyDescent="0.2">
      <c r="A104" s="62" t="s">
        <v>14</v>
      </c>
      <c r="B104" s="57">
        <v>187.48099999999999</v>
      </c>
      <c r="C104" s="57">
        <v>4.6779999999999999</v>
      </c>
      <c r="D104" s="57">
        <v>0</v>
      </c>
      <c r="E104" s="57">
        <v>0</v>
      </c>
      <c r="F104" s="57">
        <v>0.10100000000000001</v>
      </c>
      <c r="G104" s="57">
        <v>43.04</v>
      </c>
      <c r="H104" s="57">
        <v>470.28019160000002</v>
      </c>
      <c r="I104" s="56">
        <v>705.58019160000003</v>
      </c>
    </row>
    <row r="105" spans="1:9" s="54" customFormat="1" ht="15" customHeight="1" x14ac:dyDescent="0.2">
      <c r="A105" s="61" t="s">
        <v>31</v>
      </c>
      <c r="B105" s="57">
        <v>514.17600000000004</v>
      </c>
      <c r="C105" s="57">
        <v>26.003</v>
      </c>
      <c r="D105" s="57">
        <v>0.51700000000000002</v>
      </c>
      <c r="E105" s="57">
        <v>0</v>
      </c>
      <c r="F105" s="57">
        <v>0.84399999999999997</v>
      </c>
      <c r="G105" s="57">
        <v>174.71899999999999</v>
      </c>
      <c r="H105" s="57">
        <v>3235.7011510000002</v>
      </c>
      <c r="I105" s="56">
        <v>3951.9601510000002</v>
      </c>
    </row>
    <row r="106" spans="1:9" s="54" customFormat="1" ht="15" customHeight="1" x14ac:dyDescent="0.2">
      <c r="A106" s="61" t="s">
        <v>33</v>
      </c>
      <c r="B106" s="57">
        <v>147.351</v>
      </c>
      <c r="C106" s="57">
        <v>9.0969999999999995</v>
      </c>
      <c r="D106" s="57">
        <v>0.32900000000000001</v>
      </c>
      <c r="E106" s="57">
        <v>0</v>
      </c>
      <c r="F106" s="57">
        <v>0.96799999999999997</v>
      </c>
      <c r="G106" s="57">
        <v>53.465000000000003</v>
      </c>
      <c r="H106" s="57">
        <v>731.11535820000006</v>
      </c>
      <c r="I106" s="56">
        <v>942.3253582000001</v>
      </c>
    </row>
    <row r="107" spans="1:9" s="54" customFormat="1" ht="15" customHeight="1" x14ac:dyDescent="0.2">
      <c r="A107" s="61" t="s">
        <v>34</v>
      </c>
      <c r="B107" s="57">
        <v>1299.7429999999999</v>
      </c>
      <c r="C107" s="57">
        <v>81.436000000000007</v>
      </c>
      <c r="D107" s="57">
        <v>2.0390000000000001</v>
      </c>
      <c r="E107" s="57">
        <v>0.58799999999999997</v>
      </c>
      <c r="F107" s="57">
        <v>3.5169999999999999</v>
      </c>
      <c r="G107" s="57">
        <v>741.18200000000002</v>
      </c>
      <c r="H107" s="57">
        <v>6029.2445258999996</v>
      </c>
      <c r="I107" s="56">
        <v>8157.7495258999998</v>
      </c>
    </row>
    <row r="108" spans="1:9" s="54" customFormat="1" ht="15" customHeight="1" x14ac:dyDescent="0.2">
      <c r="A108" s="61" t="s">
        <v>35</v>
      </c>
      <c r="B108" s="57">
        <v>68.328999999999994</v>
      </c>
      <c r="C108" s="57">
        <v>19.863</v>
      </c>
      <c r="D108" s="57">
        <v>0.32600000000000001</v>
      </c>
      <c r="E108" s="57">
        <v>0</v>
      </c>
      <c r="F108" s="57">
        <v>0.32400000000000001</v>
      </c>
      <c r="G108" s="57">
        <v>46.164999999999999</v>
      </c>
      <c r="H108" s="57">
        <v>1026.675</v>
      </c>
      <c r="I108" s="56">
        <v>1161.682</v>
      </c>
    </row>
    <row r="109" spans="1:9" ht="7.5" customHeight="1" x14ac:dyDescent="0.2">
      <c r="A109" s="60"/>
      <c r="B109" s="60"/>
      <c r="C109" s="60"/>
      <c r="D109" s="60"/>
      <c r="E109" s="60"/>
      <c r="F109" s="60"/>
      <c r="G109" s="60"/>
      <c r="H109" s="60"/>
      <c r="I109" s="57"/>
    </row>
    <row r="110" spans="1:9" s="54" customFormat="1" x14ac:dyDescent="0.2">
      <c r="A110" s="59" t="s">
        <v>125</v>
      </c>
      <c r="B110" s="57">
        <v>0</v>
      </c>
      <c r="C110" s="57">
        <v>0</v>
      </c>
      <c r="D110" s="57">
        <v>0</v>
      </c>
      <c r="E110" s="57">
        <v>0</v>
      </c>
      <c r="F110" s="57">
        <v>0</v>
      </c>
      <c r="G110" s="57">
        <v>16202.849</v>
      </c>
      <c r="H110" s="57">
        <v>24.902000000000001</v>
      </c>
      <c r="I110" s="56">
        <v>16227.751</v>
      </c>
    </row>
    <row r="111" spans="1:9" s="54" customFormat="1" x14ac:dyDescent="0.2">
      <c r="A111" s="58" t="s">
        <v>85</v>
      </c>
      <c r="B111" s="57">
        <v>54.399000000000001</v>
      </c>
      <c r="C111" s="57">
        <v>0</v>
      </c>
      <c r="D111" s="57">
        <v>0</v>
      </c>
      <c r="E111" s="57">
        <v>0</v>
      </c>
      <c r="F111" s="57">
        <v>53.883000000000003</v>
      </c>
      <c r="G111" s="57">
        <v>0</v>
      </c>
      <c r="H111" s="57">
        <v>3735.2660000000001</v>
      </c>
      <c r="I111" s="56">
        <v>3843.5480000000002</v>
      </c>
    </row>
    <row r="112" spans="1:9" s="54" customFormat="1" x14ac:dyDescent="0.2">
      <c r="A112" s="58" t="s">
        <v>86</v>
      </c>
      <c r="B112" s="57">
        <v>0</v>
      </c>
      <c r="C112" s="57">
        <v>0</v>
      </c>
      <c r="D112" s="57">
        <v>0</v>
      </c>
      <c r="E112" s="57">
        <v>0</v>
      </c>
      <c r="F112" s="57">
        <v>0</v>
      </c>
      <c r="G112" s="57">
        <v>30.390999999999998</v>
      </c>
      <c r="H112" s="57">
        <v>62283.081396399997</v>
      </c>
      <c r="I112" s="56">
        <v>62313.4723964</v>
      </c>
    </row>
    <row r="113" spans="1:9" s="54" customFormat="1" ht="6" customHeight="1" x14ac:dyDescent="0.2">
      <c r="A113" s="55"/>
      <c r="B113" s="52"/>
      <c r="C113" s="52"/>
      <c r="D113" s="52"/>
      <c r="E113" s="52"/>
      <c r="F113" s="52"/>
      <c r="G113" s="52"/>
      <c r="H113" s="52"/>
      <c r="I113" s="52"/>
    </row>
    <row r="114" spans="1:9" ht="13.5" customHeight="1" x14ac:dyDescent="0.2">
      <c r="A114" s="53" t="s">
        <v>118</v>
      </c>
      <c r="B114" s="52">
        <v>56897.699254299987</v>
      </c>
      <c r="C114" s="52">
        <v>4184.5081805</v>
      </c>
      <c r="D114" s="52">
        <v>331.81100000000004</v>
      </c>
      <c r="E114" s="52">
        <v>23.88</v>
      </c>
      <c r="F114" s="52">
        <v>2456.4996437999998</v>
      </c>
      <c r="G114" s="52">
        <v>48061.553761600007</v>
      </c>
      <c r="H114" s="52">
        <v>1592806.2568363005</v>
      </c>
      <c r="I114" s="52">
        <v>1704762.2086765005</v>
      </c>
    </row>
    <row r="115" spans="1:9" ht="11.25" customHeight="1" x14ac:dyDescent="0.2">
      <c r="A115" s="51" t="s">
        <v>134</v>
      </c>
    </row>
    <row r="116" spans="1:9" ht="10.5" customHeight="1" x14ac:dyDescent="0.2">
      <c r="A116" s="51" t="s">
        <v>124</v>
      </c>
    </row>
    <row r="117" spans="1:9" ht="9.75" customHeight="1" x14ac:dyDescent="0.2">
      <c r="A117" s="51" t="s">
        <v>108</v>
      </c>
    </row>
    <row r="118" spans="1:9" ht="20.25" customHeight="1" x14ac:dyDescent="0.2">
      <c r="A118" s="143" t="s">
        <v>132</v>
      </c>
      <c r="B118" s="143"/>
      <c r="C118" s="143"/>
      <c r="D118" s="143"/>
      <c r="E118" s="143"/>
      <c r="F118" s="143"/>
      <c r="G118" s="143"/>
      <c r="H118" s="143"/>
      <c r="I118" s="143"/>
    </row>
    <row r="119" spans="1:9" ht="11.25" customHeight="1" x14ac:dyDescent="0.2">
      <c r="A119" s="5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137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1194.105</v>
      </c>
      <c r="C6" s="18">
        <v>402.37200000000001</v>
      </c>
      <c r="D6" s="18">
        <v>40.844999999999999</v>
      </c>
      <c r="E6" s="18">
        <v>23.853999999999999</v>
      </c>
      <c r="F6" s="18">
        <v>255.428</v>
      </c>
      <c r="G6" s="18">
        <v>6285.3220000000001</v>
      </c>
      <c r="H6" s="18">
        <v>579933.24511459994</v>
      </c>
      <c r="I6" s="18">
        <v>588135.17111459991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4286.7519999999995</v>
      </c>
      <c r="C8" s="18">
        <v>188.20099999999999</v>
      </c>
      <c r="D8" s="18">
        <v>13.975000000000001</v>
      </c>
      <c r="E8" s="18">
        <v>9.5000000000000001E-2</v>
      </c>
      <c r="F8" s="18">
        <v>77.069999999999993</v>
      </c>
      <c r="G8" s="18">
        <v>1018.39</v>
      </c>
      <c r="H8" s="18">
        <v>30553.1742897</v>
      </c>
      <c r="I8" s="18">
        <v>36137.657289700001</v>
      </c>
    </row>
    <row r="9" spans="1:11" s="2" customFormat="1" x14ac:dyDescent="0.2">
      <c r="A9" s="8" t="s">
        <v>18</v>
      </c>
      <c r="B9" s="10">
        <v>1229.1099999999999</v>
      </c>
      <c r="C9" s="10">
        <v>28.222999999999999</v>
      </c>
      <c r="D9" s="10">
        <v>11.255000000000001</v>
      </c>
      <c r="E9" s="10">
        <v>0</v>
      </c>
      <c r="F9" s="10">
        <v>39.366999999999997</v>
      </c>
      <c r="G9" s="10">
        <v>268.48500000000001</v>
      </c>
      <c r="H9" s="10">
        <v>10413.079622199999</v>
      </c>
      <c r="I9" s="20">
        <v>11989.5196222</v>
      </c>
    </row>
    <row r="10" spans="1:11" s="2" customFormat="1" x14ac:dyDescent="0.2">
      <c r="A10" s="8" t="s">
        <v>20</v>
      </c>
      <c r="B10" s="10">
        <v>678.17399999999998</v>
      </c>
      <c r="C10" s="10">
        <v>49.933999999999997</v>
      </c>
      <c r="D10" s="10">
        <v>1.4350000000000001</v>
      </c>
      <c r="E10" s="10">
        <v>0</v>
      </c>
      <c r="F10" s="10">
        <v>15.548999999999999</v>
      </c>
      <c r="G10" s="10">
        <v>157.35300000000001</v>
      </c>
      <c r="H10" s="10">
        <v>4035.0495167999998</v>
      </c>
      <c r="I10" s="20">
        <v>4937.4945167999995</v>
      </c>
    </row>
    <row r="11" spans="1:11" s="2" customFormat="1" x14ac:dyDescent="0.2">
      <c r="A11" s="6" t="s">
        <v>37</v>
      </c>
      <c r="B11" s="10">
        <v>889.32600000000002</v>
      </c>
      <c r="C11" s="10">
        <v>30.029</v>
      </c>
      <c r="D11" s="10">
        <v>0.217</v>
      </c>
      <c r="E11" s="10">
        <v>9.5000000000000001E-2</v>
      </c>
      <c r="F11" s="10">
        <v>3.3690000000000002</v>
      </c>
      <c r="G11" s="10">
        <v>107.73099999999999</v>
      </c>
      <c r="H11" s="10">
        <v>3631.0362607000002</v>
      </c>
      <c r="I11" s="20">
        <v>4661.8032607000005</v>
      </c>
    </row>
    <row r="12" spans="1:11" s="2" customFormat="1" x14ac:dyDescent="0.2">
      <c r="A12" s="6" t="s">
        <v>39</v>
      </c>
      <c r="B12" s="10">
        <v>552.44799999999998</v>
      </c>
      <c r="C12" s="10">
        <v>19.260999999999999</v>
      </c>
      <c r="D12" s="10">
        <v>0.26</v>
      </c>
      <c r="E12" s="10">
        <v>0</v>
      </c>
      <c r="F12" s="10">
        <v>9.6609999999999996</v>
      </c>
      <c r="G12" s="10">
        <v>134.18600000000001</v>
      </c>
      <c r="H12" s="10">
        <v>3004.7624290999997</v>
      </c>
      <c r="I12" s="20">
        <v>3720.5784290999995</v>
      </c>
    </row>
    <row r="13" spans="1:11" s="2" customFormat="1" x14ac:dyDescent="0.2">
      <c r="A13" s="6" t="s">
        <v>90</v>
      </c>
      <c r="B13" s="10">
        <v>937.69399999999996</v>
      </c>
      <c r="C13" s="10">
        <v>60.753999999999998</v>
      </c>
      <c r="D13" s="10">
        <v>0.80800000000000005</v>
      </c>
      <c r="E13" s="10">
        <v>0</v>
      </c>
      <c r="F13" s="10">
        <v>9.1240000000000006</v>
      </c>
      <c r="G13" s="10">
        <v>350.63499999999999</v>
      </c>
      <c r="H13" s="10">
        <v>9469.2464608999999</v>
      </c>
      <c r="I13" s="20">
        <v>10828.261460899999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8124.2930000000006</v>
      </c>
      <c r="C15" s="18">
        <v>555.75900000000013</v>
      </c>
      <c r="D15" s="18">
        <v>46.913999999999994</v>
      </c>
      <c r="E15" s="18">
        <v>5.3999999999999995</v>
      </c>
      <c r="F15" s="18">
        <v>316.87300000000005</v>
      </c>
      <c r="G15" s="18">
        <v>3857.3629999999998</v>
      </c>
      <c r="H15" s="18">
        <v>135702.3555569</v>
      </c>
      <c r="I15" s="18">
        <v>148608.95755690002</v>
      </c>
    </row>
    <row r="16" spans="1:11" s="2" customFormat="1" x14ac:dyDescent="0.2">
      <c r="A16" s="8" t="s">
        <v>129</v>
      </c>
      <c r="B16" s="10">
        <v>767.51800000000003</v>
      </c>
      <c r="C16" s="10">
        <v>51.469000000000001</v>
      </c>
      <c r="D16" s="10">
        <v>0.52200000000000002</v>
      </c>
      <c r="E16" s="10">
        <v>0</v>
      </c>
      <c r="F16" s="10">
        <v>3.448</v>
      </c>
      <c r="G16" s="10">
        <v>179.72800000000001</v>
      </c>
      <c r="H16" s="10">
        <v>4529.8411081999993</v>
      </c>
      <c r="I16" s="20">
        <v>5532.5261081999997</v>
      </c>
    </row>
    <row r="17" spans="1:9" s="2" customFormat="1" x14ac:dyDescent="0.2">
      <c r="A17" s="8" t="s">
        <v>17</v>
      </c>
      <c r="B17" s="10">
        <v>1343.14</v>
      </c>
      <c r="C17" s="10">
        <v>68.742999999999995</v>
      </c>
      <c r="D17" s="10">
        <v>1.8680000000000001</v>
      </c>
      <c r="E17" s="10">
        <v>7.5999999999999998E-2</v>
      </c>
      <c r="F17" s="10">
        <v>48.417999999999999</v>
      </c>
      <c r="G17" s="10">
        <v>456.85300000000001</v>
      </c>
      <c r="H17" s="10">
        <v>9576.2332941999994</v>
      </c>
      <c r="I17" s="20">
        <v>11495.331294199999</v>
      </c>
    </row>
    <row r="18" spans="1:9" s="2" customFormat="1" x14ac:dyDescent="0.2">
      <c r="A18" s="8" t="s">
        <v>21</v>
      </c>
      <c r="B18" s="10">
        <v>878.94</v>
      </c>
      <c r="C18" s="10">
        <v>60.149000000000001</v>
      </c>
      <c r="D18" s="10">
        <v>0.67500000000000004</v>
      </c>
      <c r="E18" s="10">
        <v>0</v>
      </c>
      <c r="F18" s="10">
        <v>41.655000000000001</v>
      </c>
      <c r="G18" s="10">
        <v>481.88200000000001</v>
      </c>
      <c r="H18" s="10">
        <v>20631.836041400002</v>
      </c>
      <c r="I18" s="20">
        <v>22095.137041400001</v>
      </c>
    </row>
    <row r="19" spans="1:9" s="2" customFormat="1" x14ac:dyDescent="0.2">
      <c r="A19" s="6" t="s">
        <v>23</v>
      </c>
      <c r="B19" s="10">
        <v>2261.94</v>
      </c>
      <c r="C19" s="10">
        <v>229.99700000000001</v>
      </c>
      <c r="D19" s="10">
        <v>38.159999999999997</v>
      </c>
      <c r="E19" s="10">
        <v>0.27200000000000002</v>
      </c>
      <c r="F19" s="10">
        <v>75.632000000000005</v>
      </c>
      <c r="G19" s="10">
        <v>1491.3610000000001</v>
      </c>
      <c r="H19" s="10">
        <v>71866.367641999997</v>
      </c>
      <c r="I19" s="20">
        <v>75963.729641999991</v>
      </c>
    </row>
    <row r="20" spans="1:9" s="2" customFormat="1" x14ac:dyDescent="0.2">
      <c r="A20" s="8" t="s">
        <v>92</v>
      </c>
      <c r="B20" s="10">
        <v>325.73200000000003</v>
      </c>
      <c r="C20" s="10">
        <v>18.196999999999999</v>
      </c>
      <c r="D20" s="10">
        <v>3.94</v>
      </c>
      <c r="E20" s="10">
        <v>0</v>
      </c>
      <c r="F20" s="10">
        <v>2.2799999999999998</v>
      </c>
      <c r="G20" s="10">
        <v>149.74</v>
      </c>
      <c r="H20" s="10">
        <v>3301.8606556</v>
      </c>
      <c r="I20" s="20">
        <v>3801.7496556000001</v>
      </c>
    </row>
    <row r="21" spans="1:9" s="2" customFormat="1" x14ac:dyDescent="0.2">
      <c r="A21" s="8" t="s">
        <v>24</v>
      </c>
      <c r="B21" s="10">
        <v>1638.4369999999999</v>
      </c>
      <c r="C21" s="10">
        <v>85.679000000000002</v>
      </c>
      <c r="D21" s="10">
        <v>0.628</v>
      </c>
      <c r="E21" s="10">
        <v>0</v>
      </c>
      <c r="F21" s="10">
        <v>11.005000000000001</v>
      </c>
      <c r="G21" s="10">
        <v>732.90800000000002</v>
      </c>
      <c r="H21" s="10">
        <v>11016.6301988</v>
      </c>
      <c r="I21" s="20">
        <v>13485.287198800001</v>
      </c>
    </row>
    <row r="22" spans="1:9" s="2" customFormat="1" x14ac:dyDescent="0.2">
      <c r="A22" s="8" t="s">
        <v>25</v>
      </c>
      <c r="B22" s="10">
        <v>625.13499999999999</v>
      </c>
      <c r="C22" s="10">
        <v>34.656999999999996</v>
      </c>
      <c r="D22" s="10">
        <v>1.0960000000000001</v>
      </c>
      <c r="E22" s="10">
        <v>5.0519999999999996</v>
      </c>
      <c r="F22" s="10">
        <v>132.91200000000001</v>
      </c>
      <c r="G22" s="10">
        <v>276.988</v>
      </c>
      <c r="H22" s="10">
        <v>11579.4273171</v>
      </c>
      <c r="I22" s="20">
        <v>12655.267317100001</v>
      </c>
    </row>
    <row r="23" spans="1:9" s="2" customFormat="1" x14ac:dyDescent="0.2">
      <c r="A23" s="8" t="s">
        <v>83</v>
      </c>
      <c r="B23" s="10">
        <v>283.45100000000002</v>
      </c>
      <c r="C23" s="10">
        <v>6.8680000000000003</v>
      </c>
      <c r="D23" s="10">
        <v>2.5000000000000001E-2</v>
      </c>
      <c r="E23" s="10">
        <v>0</v>
      </c>
      <c r="F23" s="10">
        <v>1.5229999999999999</v>
      </c>
      <c r="G23" s="10">
        <v>87.903000000000006</v>
      </c>
      <c r="H23" s="10">
        <v>3200.1592995999999</v>
      </c>
      <c r="I23" s="20">
        <v>3579.9292995999999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3640.7169999999996</v>
      </c>
      <c r="C25" s="21">
        <v>293.87200000000001</v>
      </c>
      <c r="D25" s="21">
        <v>13.887999999999998</v>
      </c>
      <c r="E25" s="21">
        <v>0.624</v>
      </c>
      <c r="F25" s="21">
        <v>117.56000000000002</v>
      </c>
      <c r="G25" s="21">
        <v>2386.1179999999999</v>
      </c>
      <c r="H25" s="21">
        <v>94667.118606200005</v>
      </c>
      <c r="I25" s="18">
        <v>101119.8976062</v>
      </c>
    </row>
    <row r="26" spans="1:9" s="2" customFormat="1" x14ac:dyDescent="0.2">
      <c r="A26" s="6" t="s">
        <v>76</v>
      </c>
      <c r="B26" s="10">
        <v>173.15100000000001</v>
      </c>
      <c r="C26" s="10">
        <v>22.346</v>
      </c>
      <c r="D26" s="10">
        <v>0.19800000000000001</v>
      </c>
      <c r="E26" s="10">
        <v>0</v>
      </c>
      <c r="F26" s="10">
        <v>0.314</v>
      </c>
      <c r="G26" s="10">
        <v>48.947000000000003</v>
      </c>
      <c r="H26" s="10">
        <v>1888.4254152999999</v>
      </c>
      <c r="I26" s="20">
        <v>2133.3814152999998</v>
      </c>
    </row>
    <row r="27" spans="1:9" s="2" customFormat="1" x14ac:dyDescent="0.2">
      <c r="A27" s="8" t="s">
        <v>77</v>
      </c>
      <c r="B27" s="10">
        <v>282.447</v>
      </c>
      <c r="C27" s="10">
        <v>21.074999999999999</v>
      </c>
      <c r="D27" s="10">
        <v>0.255</v>
      </c>
      <c r="E27" s="10">
        <v>0</v>
      </c>
      <c r="F27" s="10">
        <v>54.609000000000002</v>
      </c>
      <c r="G27" s="10">
        <v>82.995000000000005</v>
      </c>
      <c r="H27" s="10">
        <v>2464.9811516</v>
      </c>
      <c r="I27" s="20">
        <v>2906.3621515999998</v>
      </c>
    </row>
    <row r="28" spans="1:9" s="2" customFormat="1" x14ac:dyDescent="0.2">
      <c r="A28" s="6" t="s">
        <v>94</v>
      </c>
      <c r="B28" s="10">
        <v>1438.884</v>
      </c>
      <c r="C28" s="10">
        <v>133.44300000000001</v>
      </c>
      <c r="D28" s="10">
        <v>3.794</v>
      </c>
      <c r="E28" s="10">
        <v>0.624</v>
      </c>
      <c r="F28" s="10">
        <v>42.871000000000002</v>
      </c>
      <c r="G28" s="10">
        <v>1116.405</v>
      </c>
      <c r="H28" s="10">
        <v>39508.157420700001</v>
      </c>
      <c r="I28" s="20">
        <v>42244.178420700002</v>
      </c>
    </row>
    <row r="29" spans="1:9" s="2" customFormat="1" x14ac:dyDescent="0.2">
      <c r="A29" s="8" t="s">
        <v>87</v>
      </c>
      <c r="B29" s="10">
        <v>224.00399999999999</v>
      </c>
      <c r="C29" s="10">
        <v>13.895</v>
      </c>
      <c r="D29" s="10">
        <v>0.16800000000000001</v>
      </c>
      <c r="E29" s="10">
        <v>0</v>
      </c>
      <c r="F29" s="10">
        <v>2.8959999999999999</v>
      </c>
      <c r="G29" s="10">
        <v>80.427999999999997</v>
      </c>
      <c r="H29" s="10">
        <v>2463.8145806999996</v>
      </c>
      <c r="I29" s="20">
        <v>2785.2055806999997</v>
      </c>
    </row>
    <row r="30" spans="1:9" s="2" customFormat="1" x14ac:dyDescent="0.2">
      <c r="A30" s="6" t="s">
        <v>80</v>
      </c>
      <c r="B30" s="10">
        <v>559.83199999999999</v>
      </c>
      <c r="C30" s="10">
        <v>11.51</v>
      </c>
      <c r="D30" s="10">
        <v>8.0730000000000004</v>
      </c>
      <c r="E30" s="10">
        <v>0</v>
      </c>
      <c r="F30" s="10">
        <v>1.548</v>
      </c>
      <c r="G30" s="10">
        <v>202.79400000000001</v>
      </c>
      <c r="H30" s="10">
        <v>9805.244505300001</v>
      </c>
      <c r="I30" s="20">
        <v>10589.001505300001</v>
      </c>
    </row>
    <row r="31" spans="1:9" s="2" customFormat="1" x14ac:dyDescent="0.2">
      <c r="A31" s="8" t="s">
        <v>113</v>
      </c>
      <c r="B31" s="10">
        <v>302.733</v>
      </c>
      <c r="C31" s="10">
        <v>50.735999999999997</v>
      </c>
      <c r="D31" s="10">
        <v>0.82199999999999995</v>
      </c>
      <c r="E31" s="10">
        <v>0</v>
      </c>
      <c r="F31" s="10">
        <v>10.241</v>
      </c>
      <c r="G31" s="10">
        <v>588.14200000000005</v>
      </c>
      <c r="H31" s="10">
        <v>28677.901427000001</v>
      </c>
      <c r="I31" s="20">
        <v>29630.575427</v>
      </c>
    </row>
    <row r="32" spans="1:9" s="2" customFormat="1" x14ac:dyDescent="0.2">
      <c r="A32" s="8" t="s">
        <v>130</v>
      </c>
      <c r="B32" s="10">
        <v>574.18499999999995</v>
      </c>
      <c r="C32" s="10">
        <v>36.756999999999998</v>
      </c>
      <c r="D32" s="10">
        <v>0.57799999999999996</v>
      </c>
      <c r="E32" s="10">
        <v>0</v>
      </c>
      <c r="F32" s="10">
        <v>2.0750000000000002</v>
      </c>
      <c r="G32" s="10">
        <v>233.37899999999999</v>
      </c>
      <c r="H32" s="10">
        <v>7866.0539853</v>
      </c>
      <c r="I32" s="20">
        <v>8713.0279852999993</v>
      </c>
    </row>
    <row r="33" spans="1:9" s="2" customFormat="1" x14ac:dyDescent="0.2">
      <c r="A33" s="8" t="s">
        <v>42</v>
      </c>
      <c r="B33" s="10">
        <v>85.480999999999995</v>
      </c>
      <c r="C33" s="10">
        <v>4.1100000000000003</v>
      </c>
      <c r="D33" s="10">
        <v>0</v>
      </c>
      <c r="E33" s="10">
        <v>0</v>
      </c>
      <c r="F33" s="10">
        <v>3.0059999999999998</v>
      </c>
      <c r="G33" s="10">
        <v>33.027999999999999</v>
      </c>
      <c r="H33" s="10">
        <v>1992.5401203000001</v>
      </c>
      <c r="I33" s="20">
        <v>2118.1651203000001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4649.0540000000001</v>
      </c>
      <c r="C35" s="21">
        <v>330.64499999999998</v>
      </c>
      <c r="D35" s="21">
        <v>58.892000000000003</v>
      </c>
      <c r="E35" s="21">
        <v>0</v>
      </c>
      <c r="F35" s="21">
        <v>70.239999999999995</v>
      </c>
      <c r="G35" s="21">
        <v>2563.0329999999999</v>
      </c>
      <c r="H35" s="21">
        <v>189015.21988250001</v>
      </c>
      <c r="I35" s="18">
        <v>196687.08388250001</v>
      </c>
    </row>
    <row r="36" spans="1:9" s="2" customFormat="1" x14ac:dyDescent="0.2">
      <c r="A36" s="8" t="s">
        <v>75</v>
      </c>
      <c r="B36" s="10">
        <v>2030.3810000000001</v>
      </c>
      <c r="C36" s="10">
        <v>254.02199999999999</v>
      </c>
      <c r="D36" s="10">
        <v>20.925999999999998</v>
      </c>
      <c r="E36" s="10">
        <v>0</v>
      </c>
      <c r="F36" s="10">
        <v>42.201000000000001</v>
      </c>
      <c r="G36" s="10">
        <v>1982.336</v>
      </c>
      <c r="H36" s="10">
        <v>163912.27947720001</v>
      </c>
      <c r="I36" s="20">
        <v>168242.14547720001</v>
      </c>
    </row>
    <row r="37" spans="1:9" s="2" customFormat="1" x14ac:dyDescent="0.2">
      <c r="A37" s="6" t="s">
        <v>70</v>
      </c>
      <c r="B37" s="10">
        <v>313.42099999999999</v>
      </c>
      <c r="C37" s="10">
        <v>8.2110000000000003</v>
      </c>
      <c r="D37" s="10">
        <v>0.26600000000000001</v>
      </c>
      <c r="E37" s="10">
        <v>0</v>
      </c>
      <c r="F37" s="10">
        <v>0.434</v>
      </c>
      <c r="G37" s="10">
        <v>52.356000000000002</v>
      </c>
      <c r="H37" s="10">
        <v>1832.5376322000002</v>
      </c>
      <c r="I37" s="20">
        <v>2207.2256322000003</v>
      </c>
    </row>
    <row r="38" spans="1:9" s="2" customFormat="1" x14ac:dyDescent="0.2">
      <c r="A38" s="9" t="s">
        <v>72</v>
      </c>
      <c r="B38" s="12">
        <v>2305.252</v>
      </c>
      <c r="C38" s="12">
        <v>68.412000000000006</v>
      </c>
      <c r="D38" s="12">
        <v>37.700000000000003</v>
      </c>
      <c r="E38" s="12">
        <v>0</v>
      </c>
      <c r="F38" s="12">
        <v>27.605</v>
      </c>
      <c r="G38" s="12">
        <v>528.34100000000001</v>
      </c>
      <c r="H38" s="12">
        <v>23270.402773099999</v>
      </c>
      <c r="I38" s="22">
        <v>26237.7127731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8260.9959999999992</v>
      </c>
      <c r="C40" s="21">
        <v>513.28800000000001</v>
      </c>
      <c r="D40" s="21">
        <v>72.411000000000016</v>
      </c>
      <c r="E40" s="21">
        <v>1.4570000000000001</v>
      </c>
      <c r="F40" s="21">
        <v>764.56000000000017</v>
      </c>
      <c r="G40" s="21">
        <v>3063.4549999999999</v>
      </c>
      <c r="H40" s="21">
        <v>118959.64840470001</v>
      </c>
      <c r="I40" s="18">
        <v>131635.8154047</v>
      </c>
    </row>
    <row r="41" spans="1:9" s="2" customFormat="1" x14ac:dyDescent="0.2">
      <c r="A41" s="6" t="s">
        <v>9</v>
      </c>
      <c r="B41" s="10">
        <v>2325.665</v>
      </c>
      <c r="C41" s="10">
        <v>80.745000000000005</v>
      </c>
      <c r="D41" s="10">
        <v>3.2160000000000002</v>
      </c>
      <c r="E41" s="10">
        <v>0</v>
      </c>
      <c r="F41" s="10">
        <v>9.6820000000000004</v>
      </c>
      <c r="G41" s="10">
        <v>582.48199999999997</v>
      </c>
      <c r="H41" s="10">
        <v>24921.441868500002</v>
      </c>
      <c r="I41" s="20">
        <v>27923.231868500003</v>
      </c>
    </row>
    <row r="42" spans="1:9" s="2" customFormat="1" x14ac:dyDescent="0.2">
      <c r="A42" s="6" t="s">
        <v>10</v>
      </c>
      <c r="B42" s="10">
        <v>1837.8150000000001</v>
      </c>
      <c r="C42" s="10">
        <v>129.46100000000001</v>
      </c>
      <c r="D42" s="10">
        <v>60.713000000000001</v>
      </c>
      <c r="E42" s="10">
        <v>1.37</v>
      </c>
      <c r="F42" s="10">
        <v>726.03200000000004</v>
      </c>
      <c r="G42" s="10">
        <v>854.54</v>
      </c>
      <c r="H42" s="10">
        <v>47143.473645700004</v>
      </c>
      <c r="I42" s="20">
        <v>50753.4046457</v>
      </c>
    </row>
    <row r="43" spans="1:9" s="2" customFormat="1" x14ac:dyDescent="0.2">
      <c r="A43" s="6" t="s">
        <v>19</v>
      </c>
      <c r="B43" s="10">
        <v>337.11500000000001</v>
      </c>
      <c r="C43" s="10">
        <v>8.9429999999999996</v>
      </c>
      <c r="D43" s="10">
        <v>0.114</v>
      </c>
      <c r="E43" s="10">
        <v>0</v>
      </c>
      <c r="F43" s="10">
        <v>3.1970000000000001</v>
      </c>
      <c r="G43" s="10">
        <v>75.052000000000007</v>
      </c>
      <c r="H43" s="10">
        <v>1791.7775114999999</v>
      </c>
      <c r="I43" s="20">
        <v>2216.1985114999998</v>
      </c>
    </row>
    <row r="44" spans="1:9" s="2" customFormat="1" ht="12.75" customHeight="1" x14ac:dyDescent="0.2">
      <c r="A44" s="23" t="s">
        <v>114</v>
      </c>
      <c r="B44" s="10">
        <v>927.88300000000004</v>
      </c>
      <c r="C44" s="10">
        <v>144.934</v>
      </c>
      <c r="D44" s="10">
        <v>5.508</v>
      </c>
      <c r="E44" s="10">
        <v>8.6999999999999994E-2</v>
      </c>
      <c r="F44" s="10">
        <v>6.133</v>
      </c>
      <c r="G44" s="10">
        <v>484.30900000000003</v>
      </c>
      <c r="H44" s="10">
        <v>14216.3773905</v>
      </c>
      <c r="I44" s="20">
        <v>15785.231390499999</v>
      </c>
    </row>
    <row r="45" spans="1:9" s="2" customFormat="1" ht="12.75" customHeight="1" x14ac:dyDescent="0.2">
      <c r="A45" s="6" t="s">
        <v>22</v>
      </c>
      <c r="B45" s="10">
        <v>416.34199999999998</v>
      </c>
      <c r="C45" s="10">
        <v>13.53</v>
      </c>
      <c r="D45" s="10">
        <v>0.31900000000000001</v>
      </c>
      <c r="E45" s="10">
        <v>0</v>
      </c>
      <c r="F45" s="10">
        <v>2.7679999999999998</v>
      </c>
      <c r="G45" s="10">
        <v>90.203000000000003</v>
      </c>
      <c r="H45" s="10">
        <v>2741.0517454000001</v>
      </c>
      <c r="I45" s="20">
        <v>3264.2137453999999</v>
      </c>
    </row>
    <row r="46" spans="1:9" s="3" customFormat="1" ht="14.25" customHeight="1" x14ac:dyDescent="0.2">
      <c r="A46" s="6" t="s">
        <v>115</v>
      </c>
      <c r="B46" s="10">
        <v>1573.097</v>
      </c>
      <c r="C46" s="10">
        <v>91.638999999999996</v>
      </c>
      <c r="D46" s="10">
        <v>0.91800000000000004</v>
      </c>
      <c r="E46" s="10">
        <v>0</v>
      </c>
      <c r="F46" s="10">
        <v>6.2569999999999997</v>
      </c>
      <c r="G46" s="10">
        <v>381.14699999999999</v>
      </c>
      <c r="H46" s="10">
        <v>16600.129592900001</v>
      </c>
      <c r="I46" s="20">
        <v>18653.187592900002</v>
      </c>
    </row>
    <row r="47" spans="1:9" s="3" customFormat="1" ht="14.25" customHeight="1" x14ac:dyDescent="0.2">
      <c r="A47" s="23" t="s">
        <v>13</v>
      </c>
      <c r="B47" s="10">
        <v>500.35700000000003</v>
      </c>
      <c r="C47" s="10">
        <v>33.993000000000002</v>
      </c>
      <c r="D47" s="10">
        <v>1.0780000000000001</v>
      </c>
      <c r="E47" s="10">
        <v>0</v>
      </c>
      <c r="F47" s="10">
        <v>7.4740000000000002</v>
      </c>
      <c r="G47" s="10">
        <v>413.697</v>
      </c>
      <c r="H47" s="10">
        <v>8975.3465919000009</v>
      </c>
      <c r="I47" s="20">
        <v>9931.9455919000011</v>
      </c>
    </row>
    <row r="48" spans="1:9" s="4" customFormat="1" ht="14.25" customHeight="1" x14ac:dyDescent="0.2">
      <c r="A48" s="23" t="s">
        <v>15</v>
      </c>
      <c r="B48" s="10">
        <v>342.72199999999998</v>
      </c>
      <c r="C48" s="10">
        <v>10.042999999999999</v>
      </c>
      <c r="D48" s="10">
        <v>0.54500000000000004</v>
      </c>
      <c r="E48" s="10">
        <v>0</v>
      </c>
      <c r="F48" s="10">
        <v>3.0169999999999999</v>
      </c>
      <c r="G48" s="10">
        <v>182.02500000000001</v>
      </c>
      <c r="H48" s="10">
        <v>2570.0500583000003</v>
      </c>
      <c r="I48" s="20">
        <v>3108.4020583000001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3878.567</v>
      </c>
      <c r="C50" s="21">
        <v>135.691</v>
      </c>
      <c r="D50" s="21">
        <v>2.2789999999999999</v>
      </c>
      <c r="E50" s="21">
        <v>0</v>
      </c>
      <c r="F50" s="21">
        <v>56.888000000000005</v>
      </c>
      <c r="G50" s="21">
        <v>1143.731</v>
      </c>
      <c r="H50" s="21">
        <v>29463.276022699996</v>
      </c>
      <c r="I50" s="18">
        <v>34680.432022699999</v>
      </c>
    </row>
    <row r="51" spans="1:9" s="2" customFormat="1" ht="12.75" customHeight="1" x14ac:dyDescent="0.2">
      <c r="A51" s="6" t="s">
        <v>69</v>
      </c>
      <c r="B51" s="10">
        <v>496.75</v>
      </c>
      <c r="C51" s="10">
        <v>11.4</v>
      </c>
      <c r="D51" s="10">
        <v>0.192</v>
      </c>
      <c r="E51" s="10">
        <v>0</v>
      </c>
      <c r="F51" s="10">
        <v>1.2290000000000001</v>
      </c>
      <c r="G51" s="10">
        <v>132.74199999999999</v>
      </c>
      <c r="H51" s="10">
        <v>1728.3960869</v>
      </c>
      <c r="I51" s="20">
        <v>2370.7090868999999</v>
      </c>
    </row>
    <row r="52" spans="1:9" s="2" customFormat="1" ht="12.75" customHeight="1" x14ac:dyDescent="0.2">
      <c r="A52" s="6" t="s">
        <v>71</v>
      </c>
      <c r="B52" s="10">
        <v>868.63599999999997</v>
      </c>
      <c r="C52" s="10">
        <v>28.574999999999999</v>
      </c>
      <c r="D52" s="10">
        <v>0.46400000000000002</v>
      </c>
      <c r="E52" s="10">
        <v>0</v>
      </c>
      <c r="F52" s="10">
        <v>2.1240000000000001</v>
      </c>
      <c r="G52" s="10">
        <v>351.06799999999998</v>
      </c>
      <c r="H52" s="10">
        <v>14543.1127404</v>
      </c>
      <c r="I52" s="20">
        <v>15793.9797404</v>
      </c>
    </row>
    <row r="53" spans="1:9" s="2" customFormat="1" ht="12.75" customHeight="1" x14ac:dyDescent="0.2">
      <c r="A53" s="6" t="s">
        <v>81</v>
      </c>
      <c r="B53" s="10">
        <v>173.46</v>
      </c>
      <c r="C53" s="10">
        <v>9.59</v>
      </c>
      <c r="D53" s="10">
        <v>6.5000000000000002E-2</v>
      </c>
      <c r="E53" s="10">
        <v>0</v>
      </c>
      <c r="F53" s="10">
        <v>9.6000000000000002E-2</v>
      </c>
      <c r="G53" s="10">
        <v>60.296999999999997</v>
      </c>
      <c r="H53" s="10">
        <v>1758.2440674999998</v>
      </c>
      <c r="I53" s="20">
        <v>2001.7520674999998</v>
      </c>
    </row>
    <row r="54" spans="1:9" s="2" customFormat="1" ht="12.75" customHeight="1" x14ac:dyDescent="0.2">
      <c r="A54" s="6" t="s">
        <v>82</v>
      </c>
      <c r="B54" s="10">
        <v>441.39499999999998</v>
      </c>
      <c r="C54" s="10">
        <v>15.215</v>
      </c>
      <c r="D54" s="10">
        <v>0.46899999999999997</v>
      </c>
      <c r="E54" s="10">
        <v>0</v>
      </c>
      <c r="F54" s="10">
        <v>32.215000000000003</v>
      </c>
      <c r="G54" s="10">
        <v>86.960999999999999</v>
      </c>
      <c r="H54" s="10">
        <v>1555.1636314</v>
      </c>
      <c r="I54" s="20">
        <v>2131.4186313999999</v>
      </c>
    </row>
    <row r="55" spans="1:9" s="2" customFormat="1" ht="12.75" customHeight="1" x14ac:dyDescent="0.2">
      <c r="A55" s="6" t="s">
        <v>73</v>
      </c>
      <c r="B55" s="10">
        <v>291.82600000000002</v>
      </c>
      <c r="C55" s="10">
        <v>14.09</v>
      </c>
      <c r="D55" s="10">
        <v>0.123</v>
      </c>
      <c r="E55" s="10">
        <v>0</v>
      </c>
      <c r="F55" s="10">
        <v>12.583</v>
      </c>
      <c r="G55" s="10">
        <v>75.938999999999993</v>
      </c>
      <c r="H55" s="10">
        <v>2183.1998867000002</v>
      </c>
      <c r="I55" s="20">
        <v>2577.7608867000004</v>
      </c>
    </row>
    <row r="56" spans="1:9" s="2" customFormat="1" ht="12.75" customHeight="1" x14ac:dyDescent="0.2">
      <c r="A56" s="6" t="s">
        <v>74</v>
      </c>
      <c r="B56" s="10">
        <v>389.23</v>
      </c>
      <c r="C56" s="10">
        <v>12.818</v>
      </c>
      <c r="D56" s="10">
        <v>0.154</v>
      </c>
      <c r="E56" s="10">
        <v>0</v>
      </c>
      <c r="F56" s="10">
        <v>0.33800000000000002</v>
      </c>
      <c r="G56" s="10">
        <v>110.074</v>
      </c>
      <c r="H56" s="10">
        <v>1907.3213722</v>
      </c>
      <c r="I56" s="20">
        <v>2419.9353722000001</v>
      </c>
    </row>
    <row r="57" spans="1:9" s="2" customFormat="1" ht="12.75" customHeight="1" x14ac:dyDescent="0.2">
      <c r="A57" s="6" t="s">
        <v>66</v>
      </c>
      <c r="B57" s="10">
        <v>615.55999999999995</v>
      </c>
      <c r="C57" s="10">
        <v>23.215</v>
      </c>
      <c r="D57" s="10">
        <v>0.17100000000000001</v>
      </c>
      <c r="E57" s="10">
        <v>0</v>
      </c>
      <c r="F57" s="10">
        <v>7.4080000000000004</v>
      </c>
      <c r="G57" s="10">
        <v>136.95500000000001</v>
      </c>
      <c r="H57" s="10">
        <v>3830.2021101</v>
      </c>
      <c r="I57" s="20">
        <v>4613.5111101000002</v>
      </c>
    </row>
    <row r="58" spans="1:9" s="2" customFormat="1" ht="12.75" customHeight="1" x14ac:dyDescent="0.2">
      <c r="A58" s="23" t="s">
        <v>84</v>
      </c>
      <c r="B58" s="10">
        <v>601.71</v>
      </c>
      <c r="C58" s="10">
        <v>20.788</v>
      </c>
      <c r="D58" s="10">
        <v>0.64100000000000001</v>
      </c>
      <c r="E58" s="10">
        <v>0</v>
      </c>
      <c r="F58" s="10">
        <v>0.89500000000000002</v>
      </c>
      <c r="G58" s="10">
        <v>189.69499999999999</v>
      </c>
      <c r="H58" s="10">
        <v>1957.6361274999999</v>
      </c>
      <c r="I58" s="20">
        <v>2771.3651275000002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2975.3210000000004</v>
      </c>
      <c r="C60" s="21">
        <v>245.16800000000001</v>
      </c>
      <c r="D60" s="21">
        <v>5.777000000000001</v>
      </c>
      <c r="E60" s="21">
        <v>0.48399999999999999</v>
      </c>
      <c r="F60" s="21">
        <v>49.573</v>
      </c>
      <c r="G60" s="21">
        <v>1651.81</v>
      </c>
      <c r="H60" s="21">
        <v>32472.077106000004</v>
      </c>
      <c r="I60" s="18">
        <v>37400.210106000006</v>
      </c>
    </row>
    <row r="61" spans="1:9" s="2" customFormat="1" x14ac:dyDescent="0.2">
      <c r="A61" s="8" t="s">
        <v>63</v>
      </c>
      <c r="B61" s="10">
        <v>432.61200000000002</v>
      </c>
      <c r="C61" s="10">
        <v>32.65</v>
      </c>
      <c r="D61" s="10">
        <v>0.63800000000000001</v>
      </c>
      <c r="E61" s="10">
        <v>0</v>
      </c>
      <c r="F61" s="10">
        <v>3.7869999999999999</v>
      </c>
      <c r="G61" s="10">
        <v>124.86199999999999</v>
      </c>
      <c r="H61" s="10">
        <v>2337.2339311000001</v>
      </c>
      <c r="I61" s="20">
        <v>2931.7829311</v>
      </c>
    </row>
    <row r="62" spans="1:9" s="2" customFormat="1" x14ac:dyDescent="0.2">
      <c r="A62" s="6" t="s">
        <v>43</v>
      </c>
      <c r="B62" s="10">
        <v>43.427999999999997</v>
      </c>
      <c r="C62" s="10">
        <v>6.9939999999999998</v>
      </c>
      <c r="D62" s="10">
        <v>4.5999999999999999E-2</v>
      </c>
      <c r="E62" s="10">
        <v>0.113</v>
      </c>
      <c r="F62" s="10">
        <v>3.0939999999999999</v>
      </c>
      <c r="G62" s="10">
        <v>37.396999999999998</v>
      </c>
      <c r="H62" s="10">
        <v>1225.2836794</v>
      </c>
      <c r="I62" s="20">
        <v>1316.3556794000001</v>
      </c>
    </row>
    <row r="63" spans="1:9" s="2" customFormat="1" x14ac:dyDescent="0.2">
      <c r="A63" s="6" t="s">
        <v>78</v>
      </c>
      <c r="B63" s="10">
        <v>257.39100000000002</v>
      </c>
      <c r="C63" s="10">
        <v>11.272</v>
      </c>
      <c r="D63" s="10">
        <v>0.124</v>
      </c>
      <c r="E63" s="10">
        <v>0</v>
      </c>
      <c r="F63" s="10">
        <v>0.72599999999999998</v>
      </c>
      <c r="G63" s="10">
        <v>91.822000000000003</v>
      </c>
      <c r="H63" s="10">
        <v>1107.0840166</v>
      </c>
      <c r="I63" s="20">
        <v>1468.4190166000001</v>
      </c>
    </row>
    <row r="64" spans="1:9" s="2" customFormat="1" x14ac:dyDescent="0.2">
      <c r="A64" s="8" t="s">
        <v>79</v>
      </c>
      <c r="B64" s="10">
        <v>570.52099999999996</v>
      </c>
      <c r="C64" s="10">
        <v>29.777000000000001</v>
      </c>
      <c r="D64" s="10">
        <v>0.38700000000000001</v>
      </c>
      <c r="E64" s="10">
        <v>0</v>
      </c>
      <c r="F64" s="10">
        <v>2.8450000000000002</v>
      </c>
      <c r="G64" s="10">
        <v>199.44900000000001</v>
      </c>
      <c r="H64" s="10">
        <v>4134.3482603000002</v>
      </c>
      <c r="I64" s="20">
        <v>4937.3272603000005</v>
      </c>
    </row>
    <row r="65" spans="1:9" s="2" customFormat="1" x14ac:dyDescent="0.2">
      <c r="A65" s="6" t="s">
        <v>47</v>
      </c>
      <c r="B65" s="10">
        <v>45.552999999999997</v>
      </c>
      <c r="C65" s="10">
        <v>16.645</v>
      </c>
      <c r="D65" s="10">
        <v>0.13500000000000001</v>
      </c>
      <c r="E65" s="10">
        <v>0</v>
      </c>
      <c r="F65" s="10">
        <v>5.8419999999999996</v>
      </c>
      <c r="G65" s="10">
        <v>74.162999999999997</v>
      </c>
      <c r="H65" s="10">
        <v>2715.8290966</v>
      </c>
      <c r="I65" s="20">
        <v>2858.1670966000001</v>
      </c>
    </row>
    <row r="66" spans="1:9" s="2" customFormat="1" x14ac:dyDescent="0.2">
      <c r="A66" s="6" t="s">
        <v>48</v>
      </c>
      <c r="B66" s="10">
        <v>351.05599999999998</v>
      </c>
      <c r="C66" s="10">
        <v>17.478000000000002</v>
      </c>
      <c r="D66" s="10">
        <v>0.30299999999999999</v>
      </c>
      <c r="E66" s="10">
        <v>0</v>
      </c>
      <c r="F66" s="10">
        <v>11.329000000000001</v>
      </c>
      <c r="G66" s="10">
        <v>170.24</v>
      </c>
      <c r="H66" s="10">
        <v>2287.8767620000003</v>
      </c>
      <c r="I66" s="20">
        <v>2838.2827620000003</v>
      </c>
    </row>
    <row r="67" spans="1:9" s="2" customFormat="1" x14ac:dyDescent="0.2">
      <c r="A67" s="8" t="s">
        <v>51</v>
      </c>
      <c r="B67" s="10">
        <v>653.71900000000005</v>
      </c>
      <c r="C67" s="10">
        <v>83.933999999999997</v>
      </c>
      <c r="D67" s="10">
        <v>2.8220000000000001</v>
      </c>
      <c r="E67" s="10">
        <v>0</v>
      </c>
      <c r="F67" s="10">
        <v>12.63</v>
      </c>
      <c r="G67" s="10">
        <v>584.88099999999997</v>
      </c>
      <c r="H67" s="10">
        <v>9944.7333374000009</v>
      </c>
      <c r="I67" s="20">
        <v>11282.719337400002</v>
      </c>
    </row>
    <row r="68" spans="1:9" s="2" customFormat="1" x14ac:dyDescent="0.2">
      <c r="A68" s="6" t="s">
        <v>52</v>
      </c>
      <c r="B68" s="10">
        <v>108.568</v>
      </c>
      <c r="C68" s="10">
        <v>16.154</v>
      </c>
      <c r="D68" s="10">
        <v>0.29599999999999999</v>
      </c>
      <c r="E68" s="10">
        <v>0.371</v>
      </c>
      <c r="F68" s="10">
        <v>4.2919999999999998</v>
      </c>
      <c r="G68" s="10">
        <v>94.662000000000006</v>
      </c>
      <c r="H68" s="10">
        <v>1238.5414581</v>
      </c>
      <c r="I68" s="20">
        <v>1462.8844581000001</v>
      </c>
    </row>
    <row r="69" spans="1:9" s="2" customFormat="1" x14ac:dyDescent="0.2">
      <c r="A69" s="8" t="s">
        <v>67</v>
      </c>
      <c r="B69" s="10">
        <v>415.04500000000002</v>
      </c>
      <c r="C69" s="10">
        <v>18.013000000000002</v>
      </c>
      <c r="D69" s="10">
        <v>0.50600000000000001</v>
      </c>
      <c r="E69" s="10">
        <v>0</v>
      </c>
      <c r="F69" s="10">
        <v>1.222</v>
      </c>
      <c r="G69" s="10">
        <v>172.27600000000001</v>
      </c>
      <c r="H69" s="10">
        <v>3214.1745519999999</v>
      </c>
      <c r="I69" s="20">
        <v>3821.2365519999998</v>
      </c>
    </row>
    <row r="70" spans="1:9" s="2" customFormat="1" x14ac:dyDescent="0.2">
      <c r="A70" s="8" t="s">
        <v>54</v>
      </c>
      <c r="B70" s="10">
        <v>97.427999999999997</v>
      </c>
      <c r="C70" s="10">
        <v>12.250999999999999</v>
      </c>
      <c r="D70" s="10">
        <v>0.52</v>
      </c>
      <c r="E70" s="10">
        <v>0</v>
      </c>
      <c r="F70" s="10">
        <v>3.806</v>
      </c>
      <c r="G70" s="10">
        <v>102.05800000000001</v>
      </c>
      <c r="H70" s="10">
        <v>4266.9720125000003</v>
      </c>
      <c r="I70" s="20">
        <v>4483.0350125000004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1004.2329999999999</v>
      </c>
      <c r="C72" s="21">
        <v>120.66099999999999</v>
      </c>
      <c r="D72" s="21">
        <v>1.367</v>
      </c>
      <c r="E72" s="21">
        <v>0</v>
      </c>
      <c r="F72" s="21">
        <v>33.268999999999998</v>
      </c>
      <c r="G72" s="21">
        <v>916.28600000000006</v>
      </c>
      <c r="H72" s="21">
        <v>18613.840372899998</v>
      </c>
      <c r="I72" s="18">
        <v>20689.656372899997</v>
      </c>
    </row>
    <row r="73" spans="1:9" s="2" customFormat="1" ht="11.25" customHeight="1" x14ac:dyDescent="0.2">
      <c r="A73" s="6" t="s">
        <v>57</v>
      </c>
      <c r="B73" s="10">
        <v>82.108999999999995</v>
      </c>
      <c r="C73" s="10">
        <v>9.4960000000000004</v>
      </c>
      <c r="D73" s="10">
        <v>0.104</v>
      </c>
      <c r="E73" s="10">
        <v>0</v>
      </c>
      <c r="F73" s="10">
        <v>5.3609999999999998</v>
      </c>
      <c r="G73" s="10">
        <v>59.073999999999998</v>
      </c>
      <c r="H73" s="10">
        <v>1274.4318920000001</v>
      </c>
      <c r="I73" s="20">
        <v>1430.5758920000001</v>
      </c>
    </row>
    <row r="74" spans="1:9" s="2" customFormat="1" ht="11.25" customHeight="1" x14ac:dyDescent="0.2">
      <c r="A74" s="6" t="s">
        <v>45</v>
      </c>
      <c r="B74" s="10">
        <v>196.65700000000001</v>
      </c>
      <c r="C74" s="10">
        <v>14.702999999999999</v>
      </c>
      <c r="D74" s="10">
        <v>0.39</v>
      </c>
      <c r="E74" s="10">
        <v>0</v>
      </c>
      <c r="F74" s="10">
        <v>5.6070000000000002</v>
      </c>
      <c r="G74" s="10">
        <v>152.26</v>
      </c>
      <c r="H74" s="10">
        <v>2745.1943413999998</v>
      </c>
      <c r="I74" s="20">
        <v>3114.8113413999999</v>
      </c>
    </row>
    <row r="75" spans="1:9" s="2" customFormat="1" ht="11.25" customHeight="1" x14ac:dyDescent="0.2">
      <c r="A75" s="6" t="s">
        <v>46</v>
      </c>
      <c r="B75" s="10">
        <v>102.681</v>
      </c>
      <c r="C75" s="10">
        <v>4.5410000000000004</v>
      </c>
      <c r="D75" s="10">
        <v>3.0000000000000001E-3</v>
      </c>
      <c r="E75" s="10">
        <v>0</v>
      </c>
      <c r="F75" s="10">
        <v>0.49399999999999999</v>
      </c>
      <c r="G75" s="10">
        <v>36.710999999999999</v>
      </c>
      <c r="H75" s="10">
        <v>615.82926520000001</v>
      </c>
      <c r="I75" s="20">
        <v>760.25926520000007</v>
      </c>
    </row>
    <row r="76" spans="1:9" s="2" customFormat="1" ht="11.25" customHeight="1" x14ac:dyDescent="0.2">
      <c r="A76" s="6" t="s">
        <v>49</v>
      </c>
      <c r="B76" s="10">
        <v>384.59</v>
      </c>
      <c r="C76" s="10">
        <v>14.116</v>
      </c>
      <c r="D76" s="10">
        <v>0.28799999999999998</v>
      </c>
      <c r="E76" s="10">
        <v>0</v>
      </c>
      <c r="F76" s="10">
        <v>7.4139999999999997</v>
      </c>
      <c r="G76" s="10">
        <v>234.37299999999999</v>
      </c>
      <c r="H76" s="10">
        <v>4008.3554684999999</v>
      </c>
      <c r="I76" s="20">
        <v>4649.1364684999999</v>
      </c>
    </row>
    <row r="77" spans="1:9" s="2" customFormat="1" ht="11.25" customHeight="1" x14ac:dyDescent="0.2">
      <c r="A77" s="6" t="s">
        <v>50</v>
      </c>
      <c r="B77" s="10">
        <v>59.81</v>
      </c>
      <c r="C77" s="10">
        <v>47.555999999999997</v>
      </c>
      <c r="D77" s="10">
        <v>0.20499999999999999</v>
      </c>
      <c r="E77" s="10">
        <v>0</v>
      </c>
      <c r="F77" s="10">
        <v>1.256</v>
      </c>
      <c r="G77" s="10">
        <v>107.57599999999999</v>
      </c>
      <c r="H77" s="10">
        <v>2979.1437302999998</v>
      </c>
      <c r="I77" s="20">
        <v>3195.5467302999996</v>
      </c>
    </row>
    <row r="78" spans="1:9" s="2" customFormat="1" ht="11.25" customHeight="1" x14ac:dyDescent="0.2">
      <c r="A78" s="9" t="s">
        <v>53</v>
      </c>
      <c r="B78" s="12">
        <v>178.386</v>
      </c>
      <c r="C78" s="12">
        <v>30.248999999999999</v>
      </c>
      <c r="D78" s="12">
        <v>0.377</v>
      </c>
      <c r="E78" s="12">
        <v>0</v>
      </c>
      <c r="F78" s="12">
        <v>13.137</v>
      </c>
      <c r="G78" s="12">
        <v>326.29199999999997</v>
      </c>
      <c r="H78" s="12">
        <v>6990.8856754999997</v>
      </c>
      <c r="I78" s="22">
        <v>7539.3266754999995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1799.2950000000001</v>
      </c>
      <c r="C80" s="21">
        <v>73.629000000000005</v>
      </c>
      <c r="D80" s="21">
        <v>0.96299999999999997</v>
      </c>
      <c r="E80" s="21">
        <v>0</v>
      </c>
      <c r="F80" s="21">
        <v>8.4789999999999992</v>
      </c>
      <c r="G80" s="21">
        <v>302.74699999999996</v>
      </c>
      <c r="H80" s="21">
        <v>10159.934562400002</v>
      </c>
      <c r="I80" s="18">
        <v>12345.047562400001</v>
      </c>
    </row>
    <row r="81" spans="1:9" s="2" customFormat="1" ht="13.5" customHeight="1" x14ac:dyDescent="0.2">
      <c r="A81" s="6" t="s">
        <v>55</v>
      </c>
      <c r="B81" s="10">
        <v>193.709</v>
      </c>
      <c r="C81" s="10">
        <v>6.4729999999999999</v>
      </c>
      <c r="D81" s="10">
        <v>7.0000000000000007E-2</v>
      </c>
      <c r="E81" s="10">
        <v>0</v>
      </c>
      <c r="F81" s="10">
        <v>0.626</v>
      </c>
      <c r="G81" s="10">
        <v>51.646999999999998</v>
      </c>
      <c r="H81" s="10">
        <v>1196.1220994</v>
      </c>
      <c r="I81" s="20">
        <v>1448.6470994000001</v>
      </c>
    </row>
    <row r="82" spans="1:9" s="2" customFormat="1" ht="13.5" customHeight="1" x14ac:dyDescent="0.2">
      <c r="A82" s="6" t="s">
        <v>56</v>
      </c>
      <c r="B82" s="10">
        <v>254.178</v>
      </c>
      <c r="C82" s="10">
        <v>1.514</v>
      </c>
      <c r="D82" s="10">
        <v>0</v>
      </c>
      <c r="E82" s="10">
        <v>0</v>
      </c>
      <c r="F82" s="10">
        <v>0.26900000000000002</v>
      </c>
      <c r="G82" s="10">
        <v>18.367999999999999</v>
      </c>
      <c r="H82" s="10">
        <v>390.267</v>
      </c>
      <c r="I82" s="20">
        <v>664.596</v>
      </c>
    </row>
    <row r="83" spans="1:9" s="2" customFormat="1" ht="13.5" customHeight="1" x14ac:dyDescent="0.2">
      <c r="A83" s="6" t="s">
        <v>44</v>
      </c>
      <c r="B83" s="10">
        <v>74.715000000000003</v>
      </c>
      <c r="C83" s="10">
        <v>3.7370000000000001</v>
      </c>
      <c r="D83" s="10">
        <v>0</v>
      </c>
      <c r="E83" s="10">
        <v>0</v>
      </c>
      <c r="F83" s="10">
        <v>1.6359999999999999</v>
      </c>
      <c r="G83" s="10">
        <v>18.954000000000001</v>
      </c>
      <c r="H83" s="10">
        <v>314.291</v>
      </c>
      <c r="I83" s="20">
        <v>413.33299999999997</v>
      </c>
    </row>
    <row r="84" spans="1:9" s="2" customFormat="1" ht="13.5" customHeight="1" x14ac:dyDescent="0.2">
      <c r="A84" s="6" t="s">
        <v>58</v>
      </c>
      <c r="B84" s="10">
        <v>184.04</v>
      </c>
      <c r="C84" s="10">
        <v>9.8960000000000008</v>
      </c>
      <c r="D84" s="10">
        <v>0.113</v>
      </c>
      <c r="E84" s="10">
        <v>0</v>
      </c>
      <c r="F84" s="10">
        <v>0.63</v>
      </c>
      <c r="G84" s="10">
        <v>33.661999999999999</v>
      </c>
      <c r="H84" s="10">
        <v>1103.5207358999999</v>
      </c>
      <c r="I84" s="20">
        <v>1331.8617358999998</v>
      </c>
    </row>
    <row r="85" spans="1:9" s="2" customFormat="1" ht="13.5" customHeight="1" x14ac:dyDescent="0.2">
      <c r="A85" s="6" t="s">
        <v>59</v>
      </c>
      <c r="B85" s="10">
        <v>513.47400000000005</v>
      </c>
      <c r="C85" s="10">
        <v>31.654</v>
      </c>
      <c r="D85" s="10">
        <v>0.57099999999999995</v>
      </c>
      <c r="E85" s="10">
        <v>0</v>
      </c>
      <c r="F85" s="10">
        <v>1.6479999999999999</v>
      </c>
      <c r="G85" s="10">
        <v>108.372</v>
      </c>
      <c r="H85" s="10">
        <v>5080.1809422000006</v>
      </c>
      <c r="I85" s="20">
        <v>5735.8999422000006</v>
      </c>
    </row>
    <row r="86" spans="1:9" s="2" customFormat="1" ht="13.5" customHeight="1" x14ac:dyDescent="0.2">
      <c r="A86" s="6" t="s">
        <v>60</v>
      </c>
      <c r="B86" s="10">
        <v>164.72300000000001</v>
      </c>
      <c r="C86" s="10">
        <v>2.1549999999999998</v>
      </c>
      <c r="D86" s="10">
        <v>7.0999999999999994E-2</v>
      </c>
      <c r="E86" s="10">
        <v>0</v>
      </c>
      <c r="F86" s="10">
        <v>2.3730000000000002</v>
      </c>
      <c r="G86" s="10">
        <v>31.141999999999999</v>
      </c>
      <c r="H86" s="10">
        <v>903.67842480000002</v>
      </c>
      <c r="I86" s="20">
        <v>1104.1424248000001</v>
      </c>
    </row>
    <row r="87" spans="1:9" s="2" customFormat="1" ht="13.5" customHeight="1" x14ac:dyDescent="0.2">
      <c r="A87" s="6" t="s">
        <v>61</v>
      </c>
      <c r="B87" s="10">
        <v>414.45600000000002</v>
      </c>
      <c r="C87" s="10">
        <v>18.2</v>
      </c>
      <c r="D87" s="10">
        <v>0.13800000000000001</v>
      </c>
      <c r="E87" s="10">
        <v>0</v>
      </c>
      <c r="F87" s="10">
        <v>1.2969999999999999</v>
      </c>
      <c r="G87" s="10">
        <v>40.601999999999997</v>
      </c>
      <c r="H87" s="10">
        <v>1171.8743600999999</v>
      </c>
      <c r="I87" s="20">
        <v>1646.5673600999999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1715.8789999999999</v>
      </c>
      <c r="C89" s="18">
        <v>83.940999999999988</v>
      </c>
      <c r="D89" s="18">
        <v>3.3670000000000004</v>
      </c>
      <c r="E89" s="18">
        <v>6.2E-2</v>
      </c>
      <c r="F89" s="18">
        <v>20.673999999999999</v>
      </c>
      <c r="G89" s="18">
        <v>541.26400000000001</v>
      </c>
      <c r="H89" s="18">
        <v>14920.061177700001</v>
      </c>
      <c r="I89" s="18">
        <v>17285.248177699999</v>
      </c>
    </row>
    <row r="90" spans="1:9" s="2" customFormat="1" ht="12" customHeight="1" x14ac:dyDescent="0.2">
      <c r="A90" s="8" t="s">
        <v>27</v>
      </c>
      <c r="B90" s="10">
        <v>87.844999999999999</v>
      </c>
      <c r="C90" s="10">
        <v>6.6689999999999996</v>
      </c>
      <c r="D90" s="10">
        <v>0.189</v>
      </c>
      <c r="E90" s="10">
        <v>0</v>
      </c>
      <c r="F90" s="10">
        <v>0.19800000000000001</v>
      </c>
      <c r="G90" s="10">
        <v>22.611000000000001</v>
      </c>
      <c r="H90" s="10">
        <v>690.67499999999995</v>
      </c>
      <c r="I90" s="20">
        <v>808.1869999999999</v>
      </c>
    </row>
    <row r="91" spans="1:9" s="2" customFormat="1" ht="12" customHeight="1" x14ac:dyDescent="0.2">
      <c r="A91" s="6" t="s">
        <v>28</v>
      </c>
      <c r="B91" s="10">
        <v>264.09100000000001</v>
      </c>
      <c r="C91" s="10">
        <v>5.7510000000000003</v>
      </c>
      <c r="D91" s="10">
        <v>1.3879999999999999</v>
      </c>
      <c r="E91" s="10">
        <v>6.2E-2</v>
      </c>
      <c r="F91" s="10">
        <v>0.44700000000000001</v>
      </c>
      <c r="G91" s="10">
        <v>74.36</v>
      </c>
      <c r="H91" s="10">
        <v>915.98767420000001</v>
      </c>
      <c r="I91" s="20">
        <v>1262.0866742000001</v>
      </c>
    </row>
    <row r="92" spans="1:9" s="2" customFormat="1" ht="12" customHeight="1" x14ac:dyDescent="0.2">
      <c r="A92" s="8" t="s">
        <v>64</v>
      </c>
      <c r="B92" s="10">
        <v>215.98099999999999</v>
      </c>
      <c r="C92" s="10">
        <v>12.058999999999999</v>
      </c>
      <c r="D92" s="10">
        <v>9.9000000000000005E-2</v>
      </c>
      <c r="E92" s="10">
        <v>0</v>
      </c>
      <c r="F92" s="10">
        <v>0.315</v>
      </c>
      <c r="G92" s="10">
        <v>62.828000000000003</v>
      </c>
      <c r="H92" s="10">
        <v>3577.9047089999999</v>
      </c>
      <c r="I92" s="20">
        <v>3869.1867090000001</v>
      </c>
    </row>
    <row r="93" spans="1:9" s="2" customFormat="1" ht="12" customHeight="1" x14ac:dyDescent="0.2">
      <c r="A93" s="6" t="s">
        <v>30</v>
      </c>
      <c r="B93" s="10">
        <v>47.795999999999999</v>
      </c>
      <c r="C93" s="10">
        <v>1.4119999999999999</v>
      </c>
      <c r="D93" s="10">
        <v>3.4000000000000002E-2</v>
      </c>
      <c r="E93" s="10">
        <v>0</v>
      </c>
      <c r="F93" s="10">
        <v>0.54900000000000004</v>
      </c>
      <c r="G93" s="10">
        <v>28.518000000000001</v>
      </c>
      <c r="H93" s="10">
        <v>518.40800000000002</v>
      </c>
      <c r="I93" s="20">
        <v>596.71699999999998</v>
      </c>
    </row>
    <row r="94" spans="1:9" s="2" customFormat="1" ht="12" customHeight="1" x14ac:dyDescent="0.2">
      <c r="A94" s="8" t="s">
        <v>65</v>
      </c>
      <c r="B94" s="10">
        <v>522.68399999999997</v>
      </c>
      <c r="C94" s="10">
        <v>26.588000000000001</v>
      </c>
      <c r="D94" s="10">
        <v>0.29699999999999999</v>
      </c>
      <c r="E94" s="10">
        <v>0</v>
      </c>
      <c r="F94" s="10">
        <v>3.0790000000000002</v>
      </c>
      <c r="G94" s="10">
        <v>152.63800000000001</v>
      </c>
      <c r="H94" s="10">
        <v>4279.7677313000004</v>
      </c>
      <c r="I94" s="20">
        <v>4985.0537313000004</v>
      </c>
    </row>
    <row r="95" spans="1:9" s="2" customFormat="1" ht="12" customHeight="1" x14ac:dyDescent="0.2">
      <c r="A95" s="6" t="s">
        <v>32</v>
      </c>
      <c r="B95" s="10">
        <v>230.56200000000001</v>
      </c>
      <c r="C95" s="10">
        <v>11.692</v>
      </c>
      <c r="D95" s="10">
        <v>0.91700000000000004</v>
      </c>
      <c r="E95" s="10">
        <v>0</v>
      </c>
      <c r="F95" s="10">
        <v>5.9649999999999999</v>
      </c>
      <c r="G95" s="10">
        <v>79.733999999999995</v>
      </c>
      <c r="H95" s="10">
        <v>621.49400000000003</v>
      </c>
      <c r="I95" s="20">
        <v>950.36400000000003</v>
      </c>
    </row>
    <row r="96" spans="1:9" s="2" customFormat="1" ht="12" customHeight="1" x14ac:dyDescent="0.2">
      <c r="A96" s="8" t="s">
        <v>68</v>
      </c>
      <c r="B96" s="10">
        <v>83.403999999999996</v>
      </c>
      <c r="C96" s="10">
        <v>3.4390000000000001</v>
      </c>
      <c r="D96" s="10">
        <v>0.112</v>
      </c>
      <c r="E96" s="10">
        <v>0</v>
      </c>
      <c r="F96" s="10">
        <v>0.89400000000000002</v>
      </c>
      <c r="G96" s="10">
        <v>18.145</v>
      </c>
      <c r="H96" s="10">
        <v>463.32600000000002</v>
      </c>
      <c r="I96" s="20">
        <v>569.32000000000005</v>
      </c>
    </row>
    <row r="97" spans="1:9" s="2" customFormat="1" ht="12" customHeight="1" x14ac:dyDescent="0.2">
      <c r="A97" s="8" t="s">
        <v>36</v>
      </c>
      <c r="B97" s="10">
        <v>263.51600000000002</v>
      </c>
      <c r="C97" s="10">
        <v>16.331</v>
      </c>
      <c r="D97" s="10">
        <v>0.33100000000000002</v>
      </c>
      <c r="E97" s="10">
        <v>0</v>
      </c>
      <c r="F97" s="10">
        <v>9.2270000000000003</v>
      </c>
      <c r="G97" s="10">
        <v>102.43</v>
      </c>
      <c r="H97" s="10">
        <v>3852.4980632000002</v>
      </c>
      <c r="I97" s="20">
        <v>4244.3330631999997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3983.1670000000004</v>
      </c>
      <c r="C99" s="18">
        <v>305.00200000000007</v>
      </c>
      <c r="D99" s="18">
        <v>4.6899999999999995</v>
      </c>
      <c r="E99" s="18">
        <v>0.38400000000000001</v>
      </c>
      <c r="F99" s="18">
        <v>15.985000000000001</v>
      </c>
      <c r="G99" s="18">
        <v>1952.0610000000001</v>
      </c>
      <c r="H99" s="18">
        <v>53945.445790599995</v>
      </c>
      <c r="I99" s="18">
        <v>60206.734790599992</v>
      </c>
    </row>
    <row r="100" spans="1:9" s="2" customFormat="1" ht="15" customHeight="1" x14ac:dyDescent="0.2">
      <c r="A100" s="8" t="s">
        <v>62</v>
      </c>
      <c r="B100" s="10">
        <v>301.31799999999998</v>
      </c>
      <c r="C100" s="10">
        <v>32.643000000000001</v>
      </c>
      <c r="D100" s="10">
        <v>0.71699999999999997</v>
      </c>
      <c r="E100" s="10">
        <v>0</v>
      </c>
      <c r="F100" s="10">
        <v>0.86399999999999999</v>
      </c>
      <c r="G100" s="10">
        <v>247.49600000000001</v>
      </c>
      <c r="H100" s="10">
        <v>2533.3167571999998</v>
      </c>
      <c r="I100" s="20">
        <v>3116.3547571999998</v>
      </c>
    </row>
    <row r="101" spans="1:9" s="2" customFormat="1" ht="15" customHeight="1" x14ac:dyDescent="0.2">
      <c r="A101" s="23" t="s">
        <v>26</v>
      </c>
      <c r="B101" s="10">
        <v>147.88399999999999</v>
      </c>
      <c r="C101" s="10">
        <v>2.9769999999999999</v>
      </c>
      <c r="D101" s="10">
        <v>0.255</v>
      </c>
      <c r="E101" s="10">
        <v>0</v>
      </c>
      <c r="F101" s="10">
        <v>3.0710000000000002</v>
      </c>
      <c r="G101" s="10">
        <v>112.399</v>
      </c>
      <c r="H101" s="10">
        <v>1683.8542220000002</v>
      </c>
      <c r="I101" s="20">
        <v>1950.4402220000002</v>
      </c>
    </row>
    <row r="102" spans="1:9" s="2" customFormat="1" ht="15" customHeight="1" x14ac:dyDescent="0.2">
      <c r="A102" s="6" t="s">
        <v>29</v>
      </c>
      <c r="B102" s="10">
        <v>709.00099999999998</v>
      </c>
      <c r="C102" s="10">
        <v>63.84</v>
      </c>
      <c r="D102" s="10">
        <v>0.63900000000000001</v>
      </c>
      <c r="E102" s="10">
        <v>0</v>
      </c>
      <c r="F102" s="10">
        <v>0.9</v>
      </c>
      <c r="G102" s="10">
        <v>107.03400000000001</v>
      </c>
      <c r="H102" s="10">
        <v>7365.1088145000003</v>
      </c>
      <c r="I102" s="20">
        <v>8246.5228145000001</v>
      </c>
    </row>
    <row r="103" spans="1:9" s="2" customFormat="1" ht="15" customHeight="1" x14ac:dyDescent="0.2">
      <c r="A103" s="8" t="s">
        <v>11</v>
      </c>
      <c r="B103" s="10">
        <v>984.10199999999998</v>
      </c>
      <c r="C103" s="10">
        <v>84.108000000000004</v>
      </c>
      <c r="D103" s="10">
        <v>0.59299999999999997</v>
      </c>
      <c r="E103" s="10">
        <v>0.104</v>
      </c>
      <c r="F103" s="10">
        <v>5.7409999999999997</v>
      </c>
      <c r="G103" s="10">
        <v>542.42499999999995</v>
      </c>
      <c r="H103" s="10">
        <v>31209.443039999998</v>
      </c>
      <c r="I103" s="20">
        <v>32826.516039999995</v>
      </c>
    </row>
    <row r="104" spans="1:9" s="3" customFormat="1" ht="15" customHeight="1" x14ac:dyDescent="0.2">
      <c r="A104" s="8" t="s">
        <v>14</v>
      </c>
      <c r="B104" s="10">
        <v>156.55199999999999</v>
      </c>
      <c r="C104" s="10">
        <v>3.2229999999999999</v>
      </c>
      <c r="D104" s="10">
        <v>0</v>
      </c>
      <c r="E104" s="10">
        <v>0</v>
      </c>
      <c r="F104" s="10">
        <v>0.129</v>
      </c>
      <c r="G104" s="10">
        <v>38.765999999999998</v>
      </c>
      <c r="H104" s="10">
        <v>447.9610065</v>
      </c>
      <c r="I104" s="20">
        <v>646.63100650000001</v>
      </c>
    </row>
    <row r="105" spans="1:9" s="3" customFormat="1" ht="15" customHeight="1" x14ac:dyDescent="0.2">
      <c r="A105" s="23" t="s">
        <v>31</v>
      </c>
      <c r="B105" s="10">
        <v>444.584</v>
      </c>
      <c r="C105" s="10">
        <v>24.059000000000001</v>
      </c>
      <c r="D105" s="10">
        <v>0.42</v>
      </c>
      <c r="E105" s="10">
        <v>0</v>
      </c>
      <c r="F105" s="10">
        <v>1.121</v>
      </c>
      <c r="G105" s="10">
        <v>154.43600000000001</v>
      </c>
      <c r="H105" s="10">
        <v>3058.6755085</v>
      </c>
      <c r="I105" s="20">
        <v>3683.2955084999999</v>
      </c>
    </row>
    <row r="106" spans="1:9" s="3" customFormat="1" ht="15" customHeight="1" x14ac:dyDescent="0.2">
      <c r="A106" s="23" t="s">
        <v>33</v>
      </c>
      <c r="B106" s="10">
        <v>104.697</v>
      </c>
      <c r="C106" s="10">
        <v>7.4790000000000001</v>
      </c>
      <c r="D106" s="10">
        <v>0.39900000000000002</v>
      </c>
      <c r="E106" s="10">
        <v>0</v>
      </c>
      <c r="F106" s="10">
        <v>0.6</v>
      </c>
      <c r="G106" s="10">
        <v>49.707000000000001</v>
      </c>
      <c r="H106" s="10">
        <v>731.49366610000004</v>
      </c>
      <c r="I106" s="20">
        <v>894.37566609999999</v>
      </c>
    </row>
    <row r="107" spans="1:9" s="3" customFormat="1" ht="15" customHeight="1" x14ac:dyDescent="0.2">
      <c r="A107" s="23" t="s">
        <v>34</v>
      </c>
      <c r="B107" s="10">
        <v>1068.653</v>
      </c>
      <c r="C107" s="10">
        <v>69.102000000000004</v>
      </c>
      <c r="D107" s="10">
        <v>1.617</v>
      </c>
      <c r="E107" s="10">
        <v>0.28000000000000003</v>
      </c>
      <c r="F107" s="10">
        <v>3.2749999999999999</v>
      </c>
      <c r="G107" s="10">
        <v>659.01400000000001</v>
      </c>
      <c r="H107" s="10">
        <v>5885.8057757999995</v>
      </c>
      <c r="I107" s="20">
        <v>7687.7467758000003</v>
      </c>
    </row>
    <row r="108" spans="1:9" s="3" customFormat="1" ht="15" customHeight="1" x14ac:dyDescent="0.2">
      <c r="A108" s="23" t="s">
        <v>35</v>
      </c>
      <c r="B108" s="10">
        <v>66.376000000000005</v>
      </c>
      <c r="C108" s="10">
        <v>17.571000000000002</v>
      </c>
      <c r="D108" s="10">
        <v>0.05</v>
      </c>
      <c r="E108" s="10">
        <v>0</v>
      </c>
      <c r="F108" s="10">
        <v>0.28399999999999997</v>
      </c>
      <c r="G108" s="10">
        <v>40.783999999999999</v>
      </c>
      <c r="H108" s="10">
        <v>1029.787</v>
      </c>
      <c r="I108" s="20">
        <v>1154.8520000000001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12862.972</v>
      </c>
      <c r="H110" s="10">
        <v>22.007999999999999</v>
      </c>
      <c r="I110" s="20">
        <v>12884.98</v>
      </c>
    </row>
    <row r="111" spans="1:9" s="3" customFormat="1" x14ac:dyDescent="0.2">
      <c r="A111" s="41" t="s">
        <v>85</v>
      </c>
      <c r="B111" s="10">
        <v>70.905000000000001</v>
      </c>
      <c r="C111" s="10">
        <v>0</v>
      </c>
      <c r="D111" s="10">
        <v>0</v>
      </c>
      <c r="E111" s="10">
        <v>0</v>
      </c>
      <c r="F111" s="10">
        <v>0.29099999999999998</v>
      </c>
      <c r="G111" s="10">
        <v>0</v>
      </c>
      <c r="H111" s="10">
        <v>3336.8490000000002</v>
      </c>
      <c r="I111" s="20">
        <v>3408.0450000000001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119.91800000000001</v>
      </c>
      <c r="H112" s="10">
        <v>47122.479115099995</v>
      </c>
      <c r="I112" s="20">
        <v>47242.397115099993</v>
      </c>
    </row>
    <row r="113" spans="1:9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45583.284000000007</v>
      </c>
      <c r="C114" s="26">
        <v>3248.2289999999998</v>
      </c>
      <c r="D114" s="26">
        <v>265.36800000000005</v>
      </c>
      <c r="E114" s="26">
        <v>32.359999999999992</v>
      </c>
      <c r="F114" s="26">
        <v>1786.89</v>
      </c>
      <c r="G114" s="26">
        <v>38664.47</v>
      </c>
      <c r="H114" s="26">
        <v>1358886.7330019996</v>
      </c>
      <c r="I114" s="26">
        <v>1448467.3340019996</v>
      </c>
    </row>
    <row r="115" spans="1:9" ht="11.25" customHeight="1" x14ac:dyDescent="0.2">
      <c r="A115" s="30" t="s">
        <v>134</v>
      </c>
    </row>
    <row r="116" spans="1:9" ht="10.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>
      <c r="A119" s="47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72</vt:i4>
      </vt:variant>
    </vt:vector>
  </HeadingPairs>
  <TitlesOfParts>
    <vt:vector size="108" baseType="lpstr">
      <vt:lpstr>23</vt:lpstr>
      <vt:lpstr>22</vt:lpstr>
      <vt:lpstr>21</vt:lpstr>
      <vt:lpstr>20</vt:lpstr>
      <vt:lpstr>19</vt:lpstr>
      <vt:lpstr>18</vt:lpstr>
      <vt:lpstr>17</vt:lpstr>
      <vt:lpstr>16</vt:lpstr>
      <vt:lpstr>15</vt:lpstr>
      <vt:lpstr>14</vt:lpstr>
      <vt:lpstr>13</vt:lpstr>
      <vt:lpstr>12</vt:lpstr>
      <vt:lpstr>11</vt:lpstr>
      <vt:lpstr>10</vt:lpstr>
      <vt:lpstr>09</vt:lpstr>
      <vt:lpstr>08</vt:lpstr>
      <vt:lpstr>07</vt:lpstr>
      <vt:lpstr>06</vt:lpstr>
      <vt:lpstr>05</vt:lpstr>
      <vt:lpstr>04</vt:lpstr>
      <vt:lpstr>03</vt:lpstr>
      <vt:lpstr>02</vt:lpstr>
      <vt:lpstr>01</vt:lpstr>
      <vt:lpstr>00</vt:lpstr>
      <vt:lpstr>99</vt:lpstr>
      <vt:lpstr>98</vt:lpstr>
      <vt:lpstr>97</vt:lpstr>
      <vt:lpstr>96</vt:lpstr>
      <vt:lpstr>95</vt:lpstr>
      <vt:lpstr>94</vt:lpstr>
      <vt:lpstr>93</vt:lpstr>
      <vt:lpstr>92</vt:lpstr>
      <vt:lpstr>91</vt:lpstr>
      <vt:lpstr>90</vt:lpstr>
      <vt:lpstr>89</vt:lpstr>
      <vt:lpstr>88</vt:lpstr>
      <vt:lpstr>'00'!Print_Area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'20'!Print_Area</vt:lpstr>
      <vt:lpstr>'21'!Print_Area</vt:lpstr>
      <vt:lpstr>'22'!Print_Area</vt:lpstr>
      <vt:lpstr>'23'!Print_Area</vt:lpstr>
      <vt:lpstr>'88'!Print_Area</vt:lpstr>
      <vt:lpstr>'89'!Print_Area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  <vt:lpstr>'00'!Print_Titles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'16'!Print_Titles</vt:lpstr>
      <vt:lpstr>'17'!Print_Titles</vt:lpstr>
      <vt:lpstr>'18'!Print_Titles</vt:lpstr>
      <vt:lpstr>'19'!Print_Titles</vt:lpstr>
      <vt:lpstr>'20'!Print_Titles</vt:lpstr>
      <vt:lpstr>'21'!Print_Titles</vt:lpstr>
      <vt:lpstr>'22'!Print_Titles</vt:lpstr>
      <vt:lpstr>'23'!Print_Titles</vt:lpstr>
      <vt:lpstr>'88'!Print_Titles</vt:lpstr>
      <vt:lpstr>'89'!Print_Titles</vt:lpstr>
      <vt:lpstr>'90'!Print_Titles</vt:lpstr>
      <vt:lpstr>'91'!Print_Titles</vt:lpstr>
      <vt:lpstr>'92'!Print_Titles</vt:lpstr>
      <vt:lpstr>'93'!Print_Titles</vt:lpstr>
      <vt:lpstr>'94'!Print_Titles</vt:lpstr>
      <vt:lpstr>'95'!Print_Titles</vt:lpstr>
      <vt:lpstr>'96'!Print_Titles</vt:lpstr>
      <vt:lpstr>'97'!Print_Titles</vt:lpstr>
      <vt:lpstr>'98'!Print_Titles</vt:lpstr>
      <vt:lpstr>'99'!Print_Titles</vt:lpstr>
    </vt:vector>
  </TitlesOfParts>
  <Company>TSKB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TSKB</dc:creator>
  <cp:lastModifiedBy>gkilinc</cp:lastModifiedBy>
  <cp:lastPrinted>2007-05-04T10:52:16Z</cp:lastPrinted>
  <dcterms:created xsi:type="dcterms:W3CDTF">1997-11-13T12:14:08Z</dcterms:created>
  <dcterms:modified xsi:type="dcterms:W3CDTF">2024-05-20T12:25:42Z</dcterms:modified>
</cp:coreProperties>
</file>